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'Tabelle1'!$A$7:$F$13</definedName>
  </definedNames>
  <calcPr fullCalcOnLoad="1"/>
</workbook>
</file>

<file path=xl/sharedStrings.xml><?xml version="1.0" encoding="utf-8"?>
<sst xmlns="http://schemas.openxmlformats.org/spreadsheetml/2006/main" count="26" uniqueCount="19">
  <si>
    <t>Bremsung:</t>
  </si>
  <si>
    <t>Runde des</t>
  </si>
  <si>
    <t>Weitersagen</t>
  </si>
  <si>
    <t>an jeweils</t>
  </si>
  <si>
    <t xml:space="preserve">weitersagen </t>
  </si>
  <si>
    <t xml:space="preserve">Anzahl der </t>
  </si>
  <si>
    <t>möglichen</t>
  </si>
  <si>
    <t>Einzehntel der</t>
  </si>
  <si>
    <t xml:space="preserve">möglichen </t>
  </si>
  <si>
    <t>Infizierten</t>
  </si>
  <si>
    <t>neu "Infizierten"</t>
  </si>
  <si>
    <t>Anzahl der</t>
  </si>
  <si>
    <t xml:space="preserve"> wirklich </t>
  </si>
  <si>
    <t>insgesamt</t>
  </si>
  <si>
    <t>neu Infizierten</t>
  </si>
  <si>
    <t xml:space="preserve">Infizierten </t>
  </si>
  <si>
    <t>ungebremst</t>
  </si>
  <si>
    <t xml:space="preserve">neu </t>
  </si>
  <si>
    <t>gebremst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</si>
</sst>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12"/>
      <color indexed="8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und ungebremste 
Ausbreitung einer Nachricht</a:t>
            </a:r>
          </a:p>
        </c:rich>
      </c:tx>
      <c:layout>
        <c:manualLayout>
          <c:xMode val="factor"/>
          <c:yMode val="factor"/>
          <c:x val="-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425"/>
          <c:w val="0.9175"/>
          <c:h val="0.87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Tabelle1!$F$9:$F$16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Tabelle1!$H$9:$H$16</c:f>
              <c:numCache/>
            </c:numRef>
          </c:yVal>
          <c:smooth val="1"/>
        </c:ser>
        <c:axId val="41436840"/>
        <c:axId val="37387241"/>
      </c:scatterChart>
      <c:valAx>
        <c:axId val="4143684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387241"/>
        <c:crosses val="autoZero"/>
        <c:crossBetween val="midCat"/>
        <c:dispUnits/>
      </c:valAx>
      <c:valAx>
        <c:axId val="37387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Anzahl: Infizierte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436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57150</xdr:rowOff>
    </xdr:from>
    <xdr:ext cx="4248150" cy="238125"/>
    <xdr:sp>
      <xdr:nvSpPr>
        <xdr:cNvPr id="1" name="TextBox 1"/>
        <xdr:cNvSpPr txBox="1">
          <a:spLocks noChangeArrowheads="1"/>
        </xdr:cNvSpPr>
      </xdr:nvSpPr>
      <xdr:spPr>
        <a:xfrm>
          <a:off x="2762250" y="219075"/>
          <a:ext cx="42481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Konstante Bremsung der Ausbreitung einer Nachricht</a:t>
          </a:r>
        </a:p>
      </xdr:txBody>
    </xdr:sp>
    <xdr:clientData/>
  </xdr:oneCellAnchor>
  <xdr:oneCellAnchor>
    <xdr:from>
      <xdr:col>3</xdr:col>
      <xdr:colOff>9525</xdr:colOff>
      <xdr:row>18</xdr:row>
      <xdr:rowOff>142875</xdr:rowOff>
    </xdr:from>
    <xdr:ext cx="4333875" cy="361950"/>
    <xdr:sp>
      <xdr:nvSpPr>
        <xdr:cNvPr id="2" name="TextBox 2"/>
        <xdr:cNvSpPr txBox="1">
          <a:spLocks noChangeArrowheads="1"/>
        </xdr:cNvSpPr>
      </xdr:nvSpPr>
      <xdr:spPr>
        <a:xfrm>
          <a:off x="2743200" y="3086100"/>
          <a:ext cx="43338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Ab der dritten Runde werden Einzehntel der möglichen Infizierten 
(gerundet auf ganze Zahlen) als wirklich Infizierte gerechnet.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161925</xdr:colOff>
      <xdr:row>22</xdr:row>
      <xdr:rowOff>19050</xdr:rowOff>
    </xdr:from>
    <xdr:to>
      <xdr:col>7</xdr:col>
      <xdr:colOff>628650</xdr:colOff>
      <xdr:row>46</xdr:row>
      <xdr:rowOff>66675</xdr:rowOff>
    </xdr:to>
    <xdr:graphicFrame>
      <xdr:nvGraphicFramePr>
        <xdr:cNvPr id="3" name="Chart 4"/>
        <xdr:cNvGraphicFramePr/>
      </xdr:nvGraphicFramePr>
      <xdr:xfrm>
        <a:off x="2895600" y="3609975"/>
        <a:ext cx="4010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"/>
  <sheetViews>
    <sheetView tabSelected="1" workbookViewId="0" topLeftCell="A1">
      <selection activeCell="I8" sqref="I8"/>
    </sheetView>
  </sheetViews>
  <sheetFormatPr defaultColWidth="11.421875" defaultRowHeight="12.75"/>
  <cols>
    <col min="1" max="1" width="12.421875" style="0" customWidth="1"/>
    <col min="2" max="2" width="12.7109375" style="0" customWidth="1"/>
    <col min="3" max="3" width="15.8515625" style="0" customWidth="1"/>
    <col min="4" max="4" width="14.140625" style="0" customWidth="1"/>
    <col min="5" max="5" width="15.8515625" style="0" customWidth="1"/>
    <col min="7" max="7" width="11.7109375" style="0" bestFit="1" customWidth="1"/>
  </cols>
  <sheetData>
    <row r="4" ht="13.5" thickBot="1"/>
    <row r="5" spans="1:8" ht="12.75">
      <c r="A5" s="14"/>
      <c r="B5" s="3"/>
      <c r="C5" s="4" t="s">
        <v>5</v>
      </c>
      <c r="D5" s="3" t="s">
        <v>0</v>
      </c>
      <c r="E5" s="4" t="s">
        <v>11</v>
      </c>
      <c r="F5" s="3" t="s">
        <v>5</v>
      </c>
      <c r="G5" s="15" t="s">
        <v>5</v>
      </c>
      <c r="H5" s="8" t="s">
        <v>5</v>
      </c>
    </row>
    <row r="6" spans="1:8" ht="12.75">
      <c r="A6" s="16" t="s">
        <v>1</v>
      </c>
      <c r="B6" s="1" t="s">
        <v>4</v>
      </c>
      <c r="C6" s="5" t="s">
        <v>6</v>
      </c>
      <c r="D6" s="1" t="s">
        <v>7</v>
      </c>
      <c r="E6" s="5" t="s">
        <v>12</v>
      </c>
      <c r="F6" s="1" t="s">
        <v>9</v>
      </c>
      <c r="G6" s="13" t="s">
        <v>17</v>
      </c>
      <c r="H6" s="7" t="s">
        <v>15</v>
      </c>
    </row>
    <row r="7" spans="1:8" ht="12.75">
      <c r="A7" s="16" t="s">
        <v>2</v>
      </c>
      <c r="B7" s="1" t="s">
        <v>3</v>
      </c>
      <c r="C7" s="5" t="s">
        <v>10</v>
      </c>
      <c r="D7" s="1" t="s">
        <v>8</v>
      </c>
      <c r="E7" s="5" t="s">
        <v>10</v>
      </c>
      <c r="F7" s="1" t="s">
        <v>13</v>
      </c>
      <c r="G7" s="13" t="s">
        <v>9</v>
      </c>
      <c r="H7" s="7" t="s">
        <v>13</v>
      </c>
    </row>
    <row r="8" spans="1:8" ht="13.5" thickBot="1">
      <c r="A8" s="17"/>
      <c r="B8" s="2"/>
      <c r="C8" s="6"/>
      <c r="D8" s="2" t="s">
        <v>14</v>
      </c>
      <c r="E8" s="6"/>
      <c r="F8" s="2" t="s">
        <v>18</v>
      </c>
      <c r="G8" s="24" t="s">
        <v>16</v>
      </c>
      <c r="H8" s="9" t="s">
        <v>16</v>
      </c>
    </row>
    <row r="9" spans="1:8" ht="12.75">
      <c r="A9" s="18">
        <v>0</v>
      </c>
      <c r="B9" s="12"/>
      <c r="C9" s="21"/>
      <c r="D9" s="12">
        <v>0</v>
      </c>
      <c r="E9" s="21">
        <v>1</v>
      </c>
      <c r="F9" s="12">
        <f>E9</f>
        <v>1</v>
      </c>
      <c r="G9" s="32">
        <v>1</v>
      </c>
      <c r="H9" s="25">
        <f>G9</f>
        <v>1</v>
      </c>
    </row>
    <row r="10" spans="1:8" ht="12.75">
      <c r="A10" s="19">
        <f>A9+1</f>
        <v>1</v>
      </c>
      <c r="B10" s="10">
        <v>2</v>
      </c>
      <c r="C10" s="22">
        <f>F9*B10</f>
        <v>2</v>
      </c>
      <c r="D10" s="10">
        <v>0</v>
      </c>
      <c r="E10" s="22">
        <f>C10-D10</f>
        <v>2</v>
      </c>
      <c r="F10" s="10">
        <f>F9+E10</f>
        <v>3</v>
      </c>
      <c r="G10" s="33">
        <f>B10*H9</f>
        <v>2</v>
      </c>
      <c r="H10" s="26">
        <f>H9+G10</f>
        <v>3</v>
      </c>
    </row>
    <row r="11" spans="1:8" ht="12.75">
      <c r="A11" s="19">
        <f aca="true" t="shared" si="0" ref="A11:A18">A10+1</f>
        <v>2</v>
      </c>
      <c r="B11" s="10">
        <f>B10</f>
        <v>2</v>
      </c>
      <c r="C11" s="22">
        <f>F10*B11</f>
        <v>6</v>
      </c>
      <c r="D11" s="10">
        <v>0</v>
      </c>
      <c r="E11" s="22">
        <f>C11-D11</f>
        <v>6</v>
      </c>
      <c r="F11" s="10">
        <f>F10+E11</f>
        <v>9</v>
      </c>
      <c r="G11" s="33">
        <f aca="true" t="shared" si="1" ref="G11:G18">B11*H10</f>
        <v>6</v>
      </c>
      <c r="H11" s="26">
        <f aca="true" t="shared" si="2" ref="H11:H18">H10+G11</f>
        <v>9</v>
      </c>
    </row>
    <row r="12" spans="1:8" ht="12.75">
      <c r="A12" s="19">
        <f t="shared" si="0"/>
        <v>3</v>
      </c>
      <c r="B12" s="10">
        <f aca="true" t="shared" si="3" ref="B12:B18">B11</f>
        <v>2</v>
      </c>
      <c r="C12" s="22">
        <f>F11*B12</f>
        <v>18</v>
      </c>
      <c r="D12" s="28">
        <f>ROUND((C12/10),0)</f>
        <v>2</v>
      </c>
      <c r="E12" s="29">
        <f>C12-D12</f>
        <v>16</v>
      </c>
      <c r="F12" s="10">
        <f>F11+E12</f>
        <v>25</v>
      </c>
      <c r="G12" s="33">
        <f t="shared" si="1"/>
        <v>18</v>
      </c>
      <c r="H12" s="26">
        <f t="shared" si="2"/>
        <v>27</v>
      </c>
    </row>
    <row r="13" spans="1:8" ht="12.75">
      <c r="A13" s="19">
        <f t="shared" si="0"/>
        <v>4</v>
      </c>
      <c r="B13" s="10">
        <f t="shared" si="3"/>
        <v>2</v>
      </c>
      <c r="C13" s="22">
        <f aca="true" t="shared" si="4" ref="C13:C18">F12*B13</f>
        <v>50</v>
      </c>
      <c r="D13" s="28">
        <f aca="true" t="shared" si="5" ref="D13:D18">ROUND((C13/10),0)</f>
        <v>5</v>
      </c>
      <c r="E13" s="29">
        <f aca="true" t="shared" si="6" ref="E13:E18">C13-D13</f>
        <v>45</v>
      </c>
      <c r="F13" s="10">
        <f aca="true" t="shared" si="7" ref="F13:F18">F12+E13</f>
        <v>70</v>
      </c>
      <c r="G13" s="33">
        <f t="shared" si="1"/>
        <v>54</v>
      </c>
      <c r="H13" s="26">
        <f t="shared" si="2"/>
        <v>81</v>
      </c>
    </row>
    <row r="14" spans="1:8" ht="12.75">
      <c r="A14" s="19">
        <f t="shared" si="0"/>
        <v>5</v>
      </c>
      <c r="B14" s="10">
        <f t="shared" si="3"/>
        <v>2</v>
      </c>
      <c r="C14" s="22">
        <f t="shared" si="4"/>
        <v>140</v>
      </c>
      <c r="D14" s="28">
        <f t="shared" si="5"/>
        <v>14</v>
      </c>
      <c r="E14" s="29">
        <f t="shared" si="6"/>
        <v>126</v>
      </c>
      <c r="F14" s="10">
        <f t="shared" si="7"/>
        <v>196</v>
      </c>
      <c r="G14" s="33">
        <f t="shared" si="1"/>
        <v>162</v>
      </c>
      <c r="H14" s="26">
        <f t="shared" si="2"/>
        <v>243</v>
      </c>
    </row>
    <row r="15" spans="1:8" ht="12.75">
      <c r="A15" s="19">
        <f t="shared" si="0"/>
        <v>6</v>
      </c>
      <c r="B15" s="10">
        <f t="shared" si="3"/>
        <v>2</v>
      </c>
      <c r="C15" s="22">
        <f t="shared" si="4"/>
        <v>392</v>
      </c>
      <c r="D15" s="28">
        <f t="shared" si="5"/>
        <v>39</v>
      </c>
      <c r="E15" s="29">
        <f t="shared" si="6"/>
        <v>353</v>
      </c>
      <c r="F15" s="10">
        <f t="shared" si="7"/>
        <v>549</v>
      </c>
      <c r="G15" s="33">
        <f t="shared" si="1"/>
        <v>486</v>
      </c>
      <c r="H15" s="26">
        <f t="shared" si="2"/>
        <v>729</v>
      </c>
    </row>
    <row r="16" spans="1:8" ht="12.75">
      <c r="A16" s="19">
        <f t="shared" si="0"/>
        <v>7</v>
      </c>
      <c r="B16" s="10">
        <f t="shared" si="3"/>
        <v>2</v>
      </c>
      <c r="C16" s="22">
        <f t="shared" si="4"/>
        <v>1098</v>
      </c>
      <c r="D16" s="28">
        <f t="shared" si="5"/>
        <v>110</v>
      </c>
      <c r="E16" s="29">
        <f t="shared" si="6"/>
        <v>988</v>
      </c>
      <c r="F16" s="10">
        <f t="shared" si="7"/>
        <v>1537</v>
      </c>
      <c r="G16" s="33">
        <f t="shared" si="1"/>
        <v>1458</v>
      </c>
      <c r="H16" s="26">
        <f t="shared" si="2"/>
        <v>2187</v>
      </c>
    </row>
    <row r="17" spans="1:8" ht="12.75">
      <c r="A17" s="19">
        <f t="shared" si="0"/>
        <v>8</v>
      </c>
      <c r="B17" s="10">
        <f t="shared" si="3"/>
        <v>2</v>
      </c>
      <c r="C17" s="22">
        <f t="shared" si="4"/>
        <v>3074</v>
      </c>
      <c r="D17" s="28">
        <f t="shared" si="5"/>
        <v>307</v>
      </c>
      <c r="E17" s="29">
        <f t="shared" si="6"/>
        <v>2767</v>
      </c>
      <c r="F17" s="10">
        <f t="shared" si="7"/>
        <v>4304</v>
      </c>
      <c r="G17" s="33">
        <f t="shared" si="1"/>
        <v>4374</v>
      </c>
      <c r="H17" s="26">
        <f t="shared" si="2"/>
        <v>6561</v>
      </c>
    </row>
    <row r="18" spans="1:8" ht="13.5" thickBot="1">
      <c r="A18" s="20">
        <f t="shared" si="0"/>
        <v>9</v>
      </c>
      <c r="B18" s="11">
        <f t="shared" si="3"/>
        <v>2</v>
      </c>
      <c r="C18" s="23">
        <f t="shared" si="4"/>
        <v>8608</v>
      </c>
      <c r="D18" s="30">
        <f t="shared" si="5"/>
        <v>861</v>
      </c>
      <c r="E18" s="31">
        <f t="shared" si="6"/>
        <v>7747</v>
      </c>
      <c r="F18" s="11">
        <f t="shared" si="7"/>
        <v>12051</v>
      </c>
      <c r="G18" s="34">
        <f t="shared" si="1"/>
        <v>13122</v>
      </c>
      <c r="H18" s="27">
        <f t="shared" si="2"/>
        <v>19683</v>
      </c>
    </row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G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2009-02-08T14:52:22Z</dcterms:created>
  <dcterms:modified xsi:type="dcterms:W3CDTF">2010-06-24T13:16:18Z</dcterms:modified>
  <cp:category/>
  <cp:version/>
  <cp:contentType/>
  <cp:contentStatus/>
</cp:coreProperties>
</file>