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<sst xmlns="http://schemas.openxmlformats.org/spreadsheetml/2006/main" count="22" uniqueCount="12">
  <si>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 xml:space="preserve">BMI gemessen in </t>
  </si>
  <si>
    <t>kg/m^2</t>
  </si>
  <si>
    <t>Alter</t>
  </si>
  <si>
    <t>Jungen</t>
  </si>
  <si>
    <t>Mädchen</t>
  </si>
  <si>
    <t>in Jahren</t>
  </si>
  <si>
    <t>mittlere Körpergröße</t>
  </si>
  <si>
    <t>BMI</t>
  </si>
  <si>
    <t xml:space="preserve">Gewicht </t>
  </si>
  <si>
    <t>Gewicht</t>
  </si>
  <si>
    <t>in m</t>
  </si>
  <si>
    <t>in kg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</si>
</sst>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1"/>
      <color indexed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0"/>
    </font>
    <font>
      <b/>
      <sz val="9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Normalgewicht von Jungen </a:t>
            </a:r>
          </a:p>
        </c:rich>
      </c:tx>
      <c:layout>
        <c:manualLayout>
          <c:xMode val="factor"/>
          <c:yMode val="factor"/>
          <c:x val="-0.26625"/>
          <c:y val="-0.02"/>
        </c:manualLayout>
      </c:layout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05"/>
          <c:y val="0.094"/>
          <c:w val="0.99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Tabelle1!$E$8:$E$15</c:f>
              <c:numCache>
                <c:ptCount val="8"/>
                <c:pt idx="0">
                  <c:v>19.360000000000003</c:v>
                </c:pt>
                <c:pt idx="1">
                  <c:v>21.5296</c:v>
                </c:pt>
                <c:pt idx="2">
                  <c:v>23.8144</c:v>
                </c:pt>
                <c:pt idx="3">
                  <c:v>26.2144</c:v>
                </c:pt>
                <c:pt idx="4">
                  <c:v>28.302400000000002</c:v>
                </c:pt>
                <c:pt idx="5">
                  <c:v>30.470399999999994</c:v>
                </c:pt>
                <c:pt idx="6">
                  <c:v>32.718399999999995</c:v>
                </c:pt>
                <c:pt idx="7">
                  <c:v>34.5744</c:v>
                </c:pt>
              </c:numCache>
            </c:numRef>
          </c:val>
        </c:ser>
        <c:ser>
          <c:idx val="1"/>
          <c:order val="1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Tabelle1!$G$8:$G$15</c:f>
              <c:numCache>
                <c:ptCount val="8"/>
                <c:pt idx="0">
                  <c:v>30.250000000000007</c:v>
                </c:pt>
                <c:pt idx="1">
                  <c:v>33.63999999999999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47.61</c:v>
                </c:pt>
                <c:pt idx="6">
                  <c:v>51.122499999999995</c:v>
                </c:pt>
                <c:pt idx="7">
                  <c:v>54.0225</c:v>
                </c:pt>
              </c:numCache>
            </c:numRef>
          </c:val>
        </c:ser>
        <c:axId val="32423833"/>
        <c:axId val="23379042"/>
      </c:barChart>
      <c:catAx>
        <c:axId val="32423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5           6          7           8           9          10         11           
Alter in Jahren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1025"/>
            </c:manualLayout>
          </c:layout>
          <c:overlay val="0"/>
          <c:spPr>
            <a:solidFill>
              <a:srgbClr val="CCFFCC"/>
            </a:solidFill>
            <a:ln w="3175"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4238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Normalgewicht von Mädchen</a:t>
            </a:r>
          </a:p>
        </c:rich>
      </c:tx>
      <c:layout>
        <c:manualLayout>
          <c:xMode val="factor"/>
          <c:yMode val="factor"/>
          <c:x val="-0.24025"/>
          <c:y val="-0.02"/>
        </c:manualLayout>
      </c:layout>
      <c:spPr>
        <a:solidFill>
          <a:srgbClr val="FFCC00"/>
        </a:solidFill>
        <a:ln w="3175">
          <a:noFill/>
        </a:ln>
      </c:spPr>
    </c:title>
    <c:plotArea>
      <c:layout>
        <c:manualLayout>
          <c:xMode val="edge"/>
          <c:yMode val="edge"/>
          <c:x val="0.08375"/>
          <c:y val="0.07125"/>
          <c:w val="0.89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Tabelle1!$K$8:$K$15</c:f>
              <c:numCache>
                <c:ptCount val="8"/>
                <c:pt idx="0">
                  <c:v>19.009600000000002</c:v>
                </c:pt>
                <c:pt idx="1">
                  <c:v>21.5296</c:v>
                </c:pt>
                <c:pt idx="2">
                  <c:v>23.8144</c:v>
                </c:pt>
                <c:pt idx="3">
                  <c:v>26.2144</c:v>
                </c:pt>
                <c:pt idx="4">
                  <c:v>28.302400000000002</c:v>
                </c:pt>
                <c:pt idx="5">
                  <c:v>30.470399999999994</c:v>
                </c:pt>
                <c:pt idx="6">
                  <c:v>32.2624</c:v>
                </c:pt>
                <c:pt idx="7">
                  <c:v>35.5216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Tabelle1!$M$8:$M$15</c:f>
              <c:numCache>
                <c:ptCount val="8"/>
                <c:pt idx="0">
                  <c:v>29.702500000000008</c:v>
                </c:pt>
                <c:pt idx="1">
                  <c:v>33.63999999999999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47.61</c:v>
                </c:pt>
                <c:pt idx="6">
                  <c:v>50.41</c:v>
                </c:pt>
                <c:pt idx="7">
                  <c:v>55.5025</c:v>
                </c:pt>
              </c:numCache>
            </c:numRef>
          </c:val>
        </c:ser>
        <c:axId val="9084787"/>
        <c:axId val="14654220"/>
      </c:barChart>
      <c:catAx>
        <c:axId val="908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5           6           7             8          9           10          11          12
Alter in Jahren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solidFill>
              <a:srgbClr val="CCFFCC"/>
            </a:solidFill>
            <a:ln w="3175"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0847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561975</xdr:colOff>
      <xdr:row>0</xdr:row>
      <xdr:rowOff>19050</xdr:rowOff>
    </xdr:from>
    <xdr:ext cx="5953125" cy="238125"/>
    <xdr:sp>
      <xdr:nvSpPr>
        <xdr:cNvPr id="1" name="TextBox 1"/>
        <xdr:cNvSpPr txBox="1">
          <a:spLocks noChangeArrowheads="1"/>
        </xdr:cNvSpPr>
      </xdr:nvSpPr>
      <xdr:spPr>
        <a:xfrm>
          <a:off x="561975" y="19050"/>
          <a:ext cx="595312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Normalgewicht von Jungen und Mädchen bezogen auf eine mittlere Körpergröße</a:t>
          </a:r>
        </a:p>
      </xdr:txBody>
    </xdr:sp>
    <xdr:clientData/>
  </xdr:oneCellAnchor>
  <xdr:twoCellAnchor>
    <xdr:from>
      <xdr:col>0</xdr:col>
      <xdr:colOff>0</xdr:colOff>
      <xdr:row>16</xdr:row>
      <xdr:rowOff>0</xdr:rowOff>
    </xdr:from>
    <xdr:to>
      <xdr:col>7</xdr:col>
      <xdr:colOff>0</xdr:colOff>
      <xdr:row>37</xdr:row>
      <xdr:rowOff>38100</xdr:rowOff>
    </xdr:to>
    <xdr:graphicFrame>
      <xdr:nvGraphicFramePr>
        <xdr:cNvPr id="2" name="Chart 3"/>
        <xdr:cNvGraphicFramePr/>
      </xdr:nvGraphicFramePr>
      <xdr:xfrm>
        <a:off x="0" y="2695575"/>
        <a:ext cx="37719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16</xdr:row>
      <xdr:rowOff>9525</xdr:rowOff>
    </xdr:from>
    <xdr:to>
      <xdr:col>13</xdr:col>
      <xdr:colOff>219075</xdr:colOff>
      <xdr:row>37</xdr:row>
      <xdr:rowOff>47625</xdr:rowOff>
    </xdr:to>
    <xdr:graphicFrame>
      <xdr:nvGraphicFramePr>
        <xdr:cNvPr id="3" name="Chart 4"/>
        <xdr:cNvGraphicFramePr/>
      </xdr:nvGraphicFramePr>
      <xdr:xfrm>
        <a:off x="3914775" y="2705100"/>
        <a:ext cx="37338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5"/>
  <sheetViews>
    <sheetView tabSelected="1" workbookViewId="0" topLeftCell="A1">
      <selection activeCell="N7" sqref="N7"/>
    </sheetView>
  </sheetViews>
  <sheetFormatPr defaultColWidth="11.421875" defaultRowHeight="12.75"/>
  <cols>
    <col min="1" max="1" width="9.57421875" style="0" customWidth="1"/>
    <col min="2" max="2" width="0" style="0" hidden="1" customWidth="1"/>
    <col min="3" max="3" width="20.140625" style="0" customWidth="1"/>
    <col min="4" max="4" width="4.421875" style="0" customWidth="1"/>
    <col min="5" max="5" width="9.00390625" style="0" customWidth="1"/>
    <col min="6" max="6" width="4.421875" style="0" customWidth="1"/>
    <col min="7" max="8" width="9.00390625" style="0" customWidth="1"/>
    <col min="9" max="9" width="20.140625" style="0" customWidth="1"/>
    <col min="10" max="10" width="4.421875" style="0" customWidth="1"/>
    <col min="11" max="11" width="8.421875" style="0" customWidth="1"/>
    <col min="12" max="12" width="4.421875" style="0" customWidth="1"/>
    <col min="13" max="13" width="8.421875" style="0" customWidth="1"/>
  </cols>
  <sheetData>
    <row r="3" spans="3:5" ht="12.75">
      <c r="C3" s="2" t="s">
        <v>0</v>
      </c>
      <c r="E3" s="1" t="s">
        <v>1</v>
      </c>
    </row>
    <row r="4" ht="13.5" thickBot="1"/>
    <row r="5" spans="1:13" ht="13.5" thickBot="1">
      <c r="A5" s="3" t="s">
        <v>2</v>
      </c>
      <c r="B5" s="4"/>
      <c r="C5" s="5" t="s">
        <v>3</v>
      </c>
      <c r="D5" s="6"/>
      <c r="E5" s="6"/>
      <c r="F5" s="6"/>
      <c r="G5" s="7"/>
      <c r="H5" s="8"/>
      <c r="I5" s="9" t="s">
        <v>4</v>
      </c>
      <c r="J5" s="10"/>
      <c r="K5" s="10"/>
      <c r="L5" s="10"/>
      <c r="M5" s="11"/>
    </row>
    <row r="6" spans="1:13" ht="12.75">
      <c r="A6" s="12" t="s">
        <v>5</v>
      </c>
      <c r="B6" s="13"/>
      <c r="C6" s="8" t="s">
        <v>6</v>
      </c>
      <c r="D6" s="14" t="s">
        <v>7</v>
      </c>
      <c r="E6" s="13" t="s">
        <v>8</v>
      </c>
      <c r="F6" s="13" t="s">
        <v>7</v>
      </c>
      <c r="G6" s="13" t="s">
        <v>8</v>
      </c>
      <c r="H6" s="8"/>
      <c r="I6" s="14" t="s">
        <v>6</v>
      </c>
      <c r="J6" s="13" t="s">
        <v>7</v>
      </c>
      <c r="K6" s="13" t="s">
        <v>9</v>
      </c>
      <c r="L6" s="13" t="s">
        <v>7</v>
      </c>
      <c r="M6" s="13" t="s">
        <v>9</v>
      </c>
    </row>
    <row r="7" spans="1:13" ht="13.5" thickBot="1">
      <c r="A7" s="15"/>
      <c r="B7" s="16"/>
      <c r="C7" s="17" t="s">
        <v>10</v>
      </c>
      <c r="D7" s="18">
        <v>16</v>
      </c>
      <c r="E7" s="13" t="s">
        <v>11</v>
      </c>
      <c r="F7" s="13">
        <v>25</v>
      </c>
      <c r="G7" s="13" t="s">
        <v>11</v>
      </c>
      <c r="H7" s="8"/>
      <c r="I7" s="18" t="s">
        <v>10</v>
      </c>
      <c r="J7" s="19">
        <v>16</v>
      </c>
      <c r="K7" s="13" t="s">
        <v>11</v>
      </c>
      <c r="L7" s="13">
        <v>25</v>
      </c>
      <c r="M7" s="13" t="s">
        <v>11</v>
      </c>
    </row>
    <row r="8" spans="1:13" ht="13.5" thickBot="1">
      <c r="A8" s="20">
        <v>5</v>
      </c>
      <c r="B8" s="21"/>
      <c r="C8" s="21">
        <v>1.1</v>
      </c>
      <c r="D8" s="22">
        <v>16</v>
      </c>
      <c r="E8" s="23">
        <f aca="true" t="shared" si="0" ref="E8:E15">D8*C8*C8</f>
        <v>19.360000000000003</v>
      </c>
      <c r="F8" s="24">
        <f aca="true" t="shared" si="1" ref="F8:F15">F7</f>
        <v>25</v>
      </c>
      <c r="G8" s="25">
        <f aca="true" t="shared" si="2" ref="G8:G15">F8*C8*C8</f>
        <v>30.250000000000007</v>
      </c>
      <c r="H8" s="26"/>
      <c r="I8" s="27">
        <v>1.09</v>
      </c>
      <c r="J8" s="28">
        <f aca="true" t="shared" si="3" ref="J8:J15">J7</f>
        <v>16</v>
      </c>
      <c r="K8" s="29">
        <f aca="true" t="shared" si="4" ref="K8:K15">J8*I8*I8</f>
        <v>19.009600000000002</v>
      </c>
      <c r="L8" s="30">
        <f aca="true" t="shared" si="5" ref="L8:L15">L7</f>
        <v>25</v>
      </c>
      <c r="M8" s="30">
        <f aca="true" t="shared" si="6" ref="M8:M15">L8*I8*I8</f>
        <v>29.702500000000008</v>
      </c>
    </row>
    <row r="9" spans="1:13" ht="13.5" thickBot="1">
      <c r="A9" s="20">
        <v>6</v>
      </c>
      <c r="B9" s="21"/>
      <c r="C9" s="21">
        <v>1.16</v>
      </c>
      <c r="D9" s="22">
        <f aca="true" t="shared" si="7" ref="D9:D15">D8</f>
        <v>16</v>
      </c>
      <c r="E9" s="23">
        <f t="shared" si="0"/>
        <v>21.5296</v>
      </c>
      <c r="F9" s="24">
        <f t="shared" si="1"/>
        <v>25</v>
      </c>
      <c r="G9" s="25">
        <f t="shared" si="2"/>
        <v>33.63999999999999</v>
      </c>
      <c r="H9" s="26"/>
      <c r="I9" s="27">
        <v>1.16</v>
      </c>
      <c r="J9" s="28">
        <f t="shared" si="3"/>
        <v>16</v>
      </c>
      <c r="K9" s="29">
        <f t="shared" si="4"/>
        <v>21.5296</v>
      </c>
      <c r="L9" s="30">
        <f t="shared" si="5"/>
        <v>25</v>
      </c>
      <c r="M9" s="30">
        <f t="shared" si="6"/>
        <v>33.63999999999999</v>
      </c>
    </row>
    <row r="10" spans="1:13" ht="13.5" thickBot="1">
      <c r="A10" s="20">
        <v>7</v>
      </c>
      <c r="B10" s="21"/>
      <c r="C10" s="21">
        <v>1.22</v>
      </c>
      <c r="D10" s="22">
        <f t="shared" si="7"/>
        <v>16</v>
      </c>
      <c r="E10" s="23">
        <f t="shared" si="0"/>
        <v>23.8144</v>
      </c>
      <c r="F10" s="24">
        <f t="shared" si="1"/>
        <v>25</v>
      </c>
      <c r="G10" s="25">
        <f t="shared" si="2"/>
        <v>37.21</v>
      </c>
      <c r="H10" s="26"/>
      <c r="I10" s="27">
        <v>1.22</v>
      </c>
      <c r="J10" s="28">
        <f t="shared" si="3"/>
        <v>16</v>
      </c>
      <c r="K10" s="29">
        <f t="shared" si="4"/>
        <v>23.8144</v>
      </c>
      <c r="L10" s="30">
        <f t="shared" si="5"/>
        <v>25</v>
      </c>
      <c r="M10" s="30">
        <f t="shared" si="6"/>
        <v>37.21</v>
      </c>
    </row>
    <row r="11" spans="1:13" ht="13.5" thickBot="1">
      <c r="A11" s="20">
        <v>8</v>
      </c>
      <c r="B11" s="21"/>
      <c r="C11" s="21">
        <v>1.28</v>
      </c>
      <c r="D11" s="22">
        <f t="shared" si="7"/>
        <v>16</v>
      </c>
      <c r="E11" s="23">
        <f t="shared" si="0"/>
        <v>26.2144</v>
      </c>
      <c r="F11" s="24">
        <f t="shared" si="1"/>
        <v>25</v>
      </c>
      <c r="G11" s="25">
        <f t="shared" si="2"/>
        <v>40.96</v>
      </c>
      <c r="H11" s="26"/>
      <c r="I11" s="27">
        <v>1.28</v>
      </c>
      <c r="J11" s="28">
        <f t="shared" si="3"/>
        <v>16</v>
      </c>
      <c r="K11" s="29">
        <f t="shared" si="4"/>
        <v>26.2144</v>
      </c>
      <c r="L11" s="30">
        <f t="shared" si="5"/>
        <v>25</v>
      </c>
      <c r="M11" s="30">
        <f t="shared" si="6"/>
        <v>40.96</v>
      </c>
    </row>
    <row r="12" spans="1:13" ht="13.5" thickBot="1">
      <c r="A12" s="20">
        <v>9</v>
      </c>
      <c r="B12" s="21"/>
      <c r="C12" s="21">
        <v>1.33</v>
      </c>
      <c r="D12" s="22">
        <f t="shared" si="7"/>
        <v>16</v>
      </c>
      <c r="E12" s="23">
        <f t="shared" si="0"/>
        <v>28.302400000000002</v>
      </c>
      <c r="F12" s="24">
        <f t="shared" si="1"/>
        <v>25</v>
      </c>
      <c r="G12" s="25">
        <f t="shared" si="2"/>
        <v>44.222500000000004</v>
      </c>
      <c r="H12" s="26"/>
      <c r="I12" s="27">
        <v>1.33</v>
      </c>
      <c r="J12" s="28">
        <f t="shared" si="3"/>
        <v>16</v>
      </c>
      <c r="K12" s="29">
        <f t="shared" si="4"/>
        <v>28.302400000000002</v>
      </c>
      <c r="L12" s="30">
        <f t="shared" si="5"/>
        <v>25</v>
      </c>
      <c r="M12" s="30">
        <f t="shared" si="6"/>
        <v>44.222500000000004</v>
      </c>
    </row>
    <row r="13" spans="1:13" ht="13.5" thickBot="1">
      <c r="A13" s="20">
        <v>10</v>
      </c>
      <c r="B13" s="21"/>
      <c r="C13" s="21">
        <v>1.38</v>
      </c>
      <c r="D13" s="22">
        <f t="shared" si="7"/>
        <v>16</v>
      </c>
      <c r="E13" s="23">
        <f t="shared" si="0"/>
        <v>30.470399999999994</v>
      </c>
      <c r="F13" s="24">
        <f t="shared" si="1"/>
        <v>25</v>
      </c>
      <c r="G13" s="25">
        <f t="shared" si="2"/>
        <v>47.61</v>
      </c>
      <c r="H13" s="26"/>
      <c r="I13" s="27">
        <v>1.38</v>
      </c>
      <c r="J13" s="28">
        <f t="shared" si="3"/>
        <v>16</v>
      </c>
      <c r="K13" s="29">
        <f t="shared" si="4"/>
        <v>30.470399999999994</v>
      </c>
      <c r="L13" s="30">
        <f t="shared" si="5"/>
        <v>25</v>
      </c>
      <c r="M13" s="30">
        <f t="shared" si="6"/>
        <v>47.61</v>
      </c>
    </row>
    <row r="14" spans="1:13" ht="13.5" thickBot="1">
      <c r="A14" s="20">
        <v>11</v>
      </c>
      <c r="B14" s="21"/>
      <c r="C14" s="21">
        <v>1.43</v>
      </c>
      <c r="D14" s="22">
        <f t="shared" si="7"/>
        <v>16</v>
      </c>
      <c r="E14" s="23">
        <f t="shared" si="0"/>
        <v>32.718399999999995</v>
      </c>
      <c r="F14" s="24">
        <f t="shared" si="1"/>
        <v>25</v>
      </c>
      <c r="G14" s="25">
        <f t="shared" si="2"/>
        <v>51.122499999999995</v>
      </c>
      <c r="H14" s="26"/>
      <c r="I14" s="27">
        <v>1.42</v>
      </c>
      <c r="J14" s="28">
        <f t="shared" si="3"/>
        <v>16</v>
      </c>
      <c r="K14" s="29">
        <f t="shared" si="4"/>
        <v>32.2624</v>
      </c>
      <c r="L14" s="30">
        <f t="shared" si="5"/>
        <v>25</v>
      </c>
      <c r="M14" s="30">
        <f t="shared" si="6"/>
        <v>50.41</v>
      </c>
    </row>
    <row r="15" spans="1:13" ht="13.5" thickBot="1">
      <c r="A15" s="31">
        <v>12</v>
      </c>
      <c r="B15" s="17"/>
      <c r="C15" s="17">
        <v>1.47</v>
      </c>
      <c r="D15" s="22">
        <f t="shared" si="7"/>
        <v>16</v>
      </c>
      <c r="E15" s="7">
        <f t="shared" si="0"/>
        <v>34.5744</v>
      </c>
      <c r="F15" s="25">
        <f t="shared" si="1"/>
        <v>25</v>
      </c>
      <c r="G15" s="25">
        <f t="shared" si="2"/>
        <v>54.0225</v>
      </c>
      <c r="H15" s="26"/>
      <c r="I15" s="18">
        <v>1.49</v>
      </c>
      <c r="J15" s="28">
        <f t="shared" si="3"/>
        <v>16</v>
      </c>
      <c r="K15" s="29">
        <f t="shared" si="4"/>
        <v>35.5216</v>
      </c>
      <c r="L15" s="30">
        <f t="shared" si="5"/>
        <v>25</v>
      </c>
      <c r="M15" s="30">
        <f t="shared" si="6"/>
        <v>55.5025</v>
      </c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2004-12-12T09:27:53Z</dcterms:created>
  <dcterms:modified xsi:type="dcterms:W3CDTF">2008-06-15T14:04:40Z</dcterms:modified>
  <cp:category/>
  <cp:version/>
  <cp:contentType/>
  <cp:contentStatus/>
</cp:coreProperties>
</file>