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<sst xmlns="http://schemas.openxmlformats.org/spreadsheetml/2006/main" count="28" uniqueCount="18">
  <si>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Tageslohn</t>
  </si>
  <si>
    <t>Pflücker</t>
  </si>
  <si>
    <t>Selbstkosten</t>
  </si>
  <si>
    <t>Tagesproduktion</t>
  </si>
  <si>
    <t>pro Tag</t>
  </si>
  <si>
    <t>Gewinn</t>
  </si>
  <si>
    <t>Anzahl</t>
  </si>
  <si>
    <t>in €</t>
  </si>
  <si>
    <t>in kg</t>
  </si>
  <si>
    <t xml:space="preserve">Tageslohn </t>
  </si>
  <si>
    <t>der Pflücker</t>
  </si>
  <si>
    <t xml:space="preserve">Tages- </t>
  </si>
  <si>
    <t>produktion</t>
  </si>
  <si>
    <t>von 1 kg</t>
  </si>
  <si>
    <t>Verkaufspreis</t>
  </si>
  <si>
    <t>nach 8 Wochen</t>
  </si>
  <si>
    <t>Erlös</t>
  </si>
  <si>
    <t>insgesamt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</si>
</sst>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10.75"/>
      <color indexed="12"/>
      <name val="Arial"/>
      <family val="2"/>
    </font>
    <font>
      <b/>
      <sz val="10.75"/>
      <name val="Arial"/>
      <family val="2"/>
    </font>
    <font>
      <b/>
      <sz val="10.75"/>
      <color indexed="14"/>
      <name val="Arial"/>
      <family val="2"/>
    </font>
    <font>
      <b/>
      <sz val="10.75"/>
      <color indexed="3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25"/>
          <c:w val="0.939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Tabelle1!$E$7:$E$16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Tabelle1!$I$7:$I$16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Tabelle1!$J$7:$J$16</c:f>
              <c:numCache/>
            </c:numRef>
          </c:yVal>
          <c:smooth val="0"/>
        </c:ser>
        <c:axId val="28378908"/>
        <c:axId val="54083581"/>
      </c:scatterChart>
      <c:valAx>
        <c:axId val="2837890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PflückerInnen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crossBetween val="midCat"/>
        <c:dispUnits/>
        <c:majorUnit val="5"/>
      </c:valAx>
      <c:valAx>
        <c:axId val="54083581"/>
        <c:scaling>
          <c:orientation val="minMax"/>
          <c:max val="5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Tages-Erlös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Tages-Gewinn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0</xdr:rowOff>
    </xdr:from>
    <xdr:ext cx="4876800" cy="238125"/>
    <xdr:sp>
      <xdr:nvSpPr>
        <xdr:cNvPr id="1" name="TextBox 3"/>
        <xdr:cNvSpPr txBox="1">
          <a:spLocks noChangeArrowheads="1"/>
        </xdr:cNvSpPr>
      </xdr:nvSpPr>
      <xdr:spPr>
        <a:xfrm>
          <a:off x="1695450" y="0"/>
          <a:ext cx="48768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Selbstkosten, Erlös und Gewinn eines Apfelbauern nach der Ernte</a:t>
          </a:r>
        </a:p>
      </xdr:txBody>
    </xdr:sp>
    <xdr:clientData/>
  </xdr:oneCellAnchor>
  <xdr:oneCellAnchor>
    <xdr:from>
      <xdr:col>1</xdr:col>
      <xdr:colOff>142875</xdr:colOff>
      <xdr:row>17</xdr:row>
      <xdr:rowOff>76200</xdr:rowOff>
    </xdr:from>
    <xdr:ext cx="6515100" cy="523875"/>
    <xdr:sp>
      <xdr:nvSpPr>
        <xdr:cNvPr id="2" name="TextBox 4"/>
        <xdr:cNvSpPr txBox="1">
          <a:spLocks noChangeArrowheads="1"/>
        </xdr:cNvSpPr>
      </xdr:nvSpPr>
      <xdr:spPr>
        <a:xfrm>
          <a:off x="904875" y="2857500"/>
          <a:ext cx="6515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Annahmen: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Eine gute ApfelpflückerIn arbeitet in der Erntezeit 9 Stunden und erhält pro Stunde 9 € = 81€ Tageslohn.
                   Sie/er schafft pro Tag eine Erntemenge von 2100 kg.
                   Die Selbstkosten insgesamt werden als das Doppelte des Tageslohns der PflückerInnen eingeschätzt. </a:t>
          </a:r>
        </a:p>
      </xdr:txBody>
    </xdr:sp>
    <xdr:clientData/>
  </xdr:oneCellAnchor>
  <xdr:twoCellAnchor>
    <xdr:from>
      <xdr:col>0</xdr:col>
      <xdr:colOff>742950</xdr:colOff>
      <xdr:row>21</xdr:row>
      <xdr:rowOff>19050</xdr:rowOff>
    </xdr:from>
    <xdr:to>
      <xdr:col>7</xdr:col>
      <xdr:colOff>228600</xdr:colOff>
      <xdr:row>46</xdr:row>
      <xdr:rowOff>57150</xdr:rowOff>
    </xdr:to>
    <xdr:graphicFrame>
      <xdr:nvGraphicFramePr>
        <xdr:cNvPr id="3" name="Chart 5"/>
        <xdr:cNvGraphicFramePr/>
      </xdr:nvGraphicFramePr>
      <xdr:xfrm>
        <a:off x="742950" y="3448050"/>
        <a:ext cx="4029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workbookViewId="0" topLeftCell="A1">
      <selection activeCell="K2" sqref="K2"/>
    </sheetView>
  </sheetViews>
  <sheetFormatPr defaultColWidth="11.421875" defaultRowHeight="12.75"/>
  <cols>
    <col min="2" max="2" width="8.421875" style="0" customWidth="1"/>
    <col min="3" max="3" width="9.421875" style="0" customWidth="1"/>
    <col min="4" max="4" width="10.8515625" style="0" customWidth="1"/>
    <col min="5" max="5" width="13.421875" style="0" bestFit="1" customWidth="1"/>
    <col min="6" max="6" width="9.57421875" style="0" hidden="1" customWidth="1"/>
    <col min="7" max="8" width="14.57421875" style="0" customWidth="1"/>
    <col min="9" max="9" width="10.28125" style="0" customWidth="1"/>
    <col min="10" max="10" width="7.140625" style="0" customWidth="1"/>
    <col min="11" max="11" width="14.00390625" style="0" bestFit="1" customWidth="1"/>
  </cols>
  <sheetData>
    <row r="1" ht="12.75">
      <c r="D1" s="1"/>
    </row>
    <row r="3" ht="13.5" thickBot="1"/>
    <row r="4" spans="2:11" ht="12.75">
      <c r="B4" s="4"/>
      <c r="C4" s="8"/>
      <c r="D4" s="11" t="s">
        <v>9</v>
      </c>
      <c r="E4" s="11" t="s">
        <v>2</v>
      </c>
      <c r="F4" s="11" t="s">
        <v>11</v>
      </c>
      <c r="G4" s="11" t="s">
        <v>3</v>
      </c>
      <c r="H4" s="11" t="s">
        <v>14</v>
      </c>
      <c r="I4" s="11" t="s">
        <v>16</v>
      </c>
      <c r="J4" s="11" t="s">
        <v>5</v>
      </c>
      <c r="K4" s="12" t="s">
        <v>5</v>
      </c>
    </row>
    <row r="5" spans="2:11" ht="12.75">
      <c r="B5" s="5" t="s">
        <v>1</v>
      </c>
      <c r="C5" s="3" t="s">
        <v>0</v>
      </c>
      <c r="D5" s="3" t="s">
        <v>10</v>
      </c>
      <c r="E5" s="3" t="s">
        <v>17</v>
      </c>
      <c r="F5" s="3" t="s">
        <v>12</v>
      </c>
      <c r="G5" s="3" t="s">
        <v>10</v>
      </c>
      <c r="H5" s="3" t="s">
        <v>13</v>
      </c>
      <c r="I5" s="3" t="s">
        <v>4</v>
      </c>
      <c r="J5" s="3" t="s">
        <v>4</v>
      </c>
      <c r="K5" s="13" t="s">
        <v>15</v>
      </c>
    </row>
    <row r="6" spans="2:11" ht="13.5" thickBot="1">
      <c r="B6" s="6" t="s">
        <v>6</v>
      </c>
      <c r="C6" s="9" t="s">
        <v>7</v>
      </c>
      <c r="D6" s="9" t="s">
        <v>7</v>
      </c>
      <c r="E6" s="9" t="s">
        <v>7</v>
      </c>
      <c r="F6" s="9" t="s">
        <v>8</v>
      </c>
      <c r="G6" s="9" t="s">
        <v>8</v>
      </c>
      <c r="H6" s="9" t="s">
        <v>7</v>
      </c>
      <c r="I6" s="9" t="s">
        <v>7</v>
      </c>
      <c r="J6" s="9" t="s">
        <v>7</v>
      </c>
      <c r="K6" s="14" t="s">
        <v>7</v>
      </c>
    </row>
    <row r="7" spans="2:11" ht="12.75">
      <c r="B7" s="7">
        <v>1</v>
      </c>
      <c r="C7" s="2">
        <v>81</v>
      </c>
      <c r="D7" s="3">
        <f>C7*B7</f>
        <v>81</v>
      </c>
      <c r="E7" s="3">
        <f>D7*2</f>
        <v>162</v>
      </c>
      <c r="F7" s="3">
        <v>2100</v>
      </c>
      <c r="G7" s="3">
        <f>F7*B7</f>
        <v>2100</v>
      </c>
      <c r="H7" s="3">
        <v>0.25</v>
      </c>
      <c r="I7" s="3">
        <f>G7*H7</f>
        <v>525</v>
      </c>
      <c r="J7" s="3">
        <f>I7-E7</f>
        <v>363</v>
      </c>
      <c r="K7" s="13">
        <f>J7*8</f>
        <v>2904</v>
      </c>
    </row>
    <row r="8" spans="2:11" ht="12.75">
      <c r="B8" s="7">
        <v>2</v>
      </c>
      <c r="C8" s="2">
        <v>81</v>
      </c>
      <c r="D8" s="3">
        <f aca="true" t="shared" si="0" ref="D8:D16">C8*B8</f>
        <v>162</v>
      </c>
      <c r="E8" s="3">
        <f aca="true" t="shared" si="1" ref="E8:E16">D8*2</f>
        <v>324</v>
      </c>
      <c r="F8" s="3">
        <v>2100</v>
      </c>
      <c r="G8" s="3">
        <f aca="true" t="shared" si="2" ref="G8:G16">F8*B8</f>
        <v>4200</v>
      </c>
      <c r="H8" s="3">
        <v>0.25</v>
      </c>
      <c r="I8" s="3">
        <f aca="true" t="shared" si="3" ref="I8:I16">G8*H8</f>
        <v>1050</v>
      </c>
      <c r="J8" s="3">
        <f aca="true" t="shared" si="4" ref="J8:J16">I8-E8</f>
        <v>726</v>
      </c>
      <c r="K8" s="13">
        <f aca="true" t="shared" si="5" ref="K8:K16">J8*8</f>
        <v>5808</v>
      </c>
    </row>
    <row r="9" spans="2:11" ht="12.75">
      <c r="B9" s="7">
        <v>3</v>
      </c>
      <c r="C9" s="2">
        <v>81</v>
      </c>
      <c r="D9" s="3">
        <f t="shared" si="0"/>
        <v>243</v>
      </c>
      <c r="E9" s="3">
        <f t="shared" si="1"/>
        <v>486</v>
      </c>
      <c r="F9" s="3">
        <v>2100</v>
      </c>
      <c r="G9" s="3">
        <f t="shared" si="2"/>
        <v>6300</v>
      </c>
      <c r="H9" s="3">
        <v>0.25</v>
      </c>
      <c r="I9" s="3">
        <f t="shared" si="3"/>
        <v>1575</v>
      </c>
      <c r="J9" s="3">
        <f t="shared" si="4"/>
        <v>1089</v>
      </c>
      <c r="K9" s="13">
        <f t="shared" si="5"/>
        <v>8712</v>
      </c>
    </row>
    <row r="10" spans="2:11" ht="12.75">
      <c r="B10" s="7">
        <v>4</v>
      </c>
      <c r="C10" s="2">
        <v>81</v>
      </c>
      <c r="D10" s="3">
        <f t="shared" si="0"/>
        <v>324</v>
      </c>
      <c r="E10" s="3">
        <f t="shared" si="1"/>
        <v>648</v>
      </c>
      <c r="F10" s="3">
        <v>2100</v>
      </c>
      <c r="G10" s="3">
        <f t="shared" si="2"/>
        <v>8400</v>
      </c>
      <c r="H10" s="3">
        <v>0.25</v>
      </c>
      <c r="I10" s="3">
        <f t="shared" si="3"/>
        <v>2100</v>
      </c>
      <c r="J10" s="3">
        <f t="shared" si="4"/>
        <v>1452</v>
      </c>
      <c r="K10" s="13">
        <f t="shared" si="5"/>
        <v>11616</v>
      </c>
    </row>
    <row r="11" spans="2:11" ht="12.75">
      <c r="B11" s="7">
        <v>5</v>
      </c>
      <c r="C11" s="2">
        <v>81</v>
      </c>
      <c r="D11" s="3">
        <f t="shared" si="0"/>
        <v>405</v>
      </c>
      <c r="E11" s="3">
        <f t="shared" si="1"/>
        <v>810</v>
      </c>
      <c r="F11" s="3">
        <v>2100</v>
      </c>
      <c r="G11" s="3">
        <f t="shared" si="2"/>
        <v>10500</v>
      </c>
      <c r="H11" s="3">
        <v>0.25</v>
      </c>
      <c r="I11" s="3">
        <f t="shared" si="3"/>
        <v>2625</v>
      </c>
      <c r="J11" s="3">
        <f t="shared" si="4"/>
        <v>1815</v>
      </c>
      <c r="K11" s="13">
        <f t="shared" si="5"/>
        <v>14520</v>
      </c>
    </row>
    <row r="12" spans="2:11" ht="12.75">
      <c r="B12" s="7">
        <v>6</v>
      </c>
      <c r="C12" s="2">
        <v>81</v>
      </c>
      <c r="D12" s="3">
        <f t="shared" si="0"/>
        <v>486</v>
      </c>
      <c r="E12" s="3">
        <f t="shared" si="1"/>
        <v>972</v>
      </c>
      <c r="F12" s="3">
        <v>2100</v>
      </c>
      <c r="G12" s="3">
        <f t="shared" si="2"/>
        <v>12600</v>
      </c>
      <c r="H12" s="3">
        <v>0.25</v>
      </c>
      <c r="I12" s="3">
        <f t="shared" si="3"/>
        <v>3150</v>
      </c>
      <c r="J12" s="3">
        <f t="shared" si="4"/>
        <v>2178</v>
      </c>
      <c r="K12" s="13">
        <f t="shared" si="5"/>
        <v>17424</v>
      </c>
    </row>
    <row r="13" spans="2:11" ht="12.75">
      <c r="B13" s="7">
        <v>7</v>
      </c>
      <c r="C13" s="2">
        <v>81</v>
      </c>
      <c r="D13" s="3">
        <f t="shared" si="0"/>
        <v>567</v>
      </c>
      <c r="E13" s="3">
        <f t="shared" si="1"/>
        <v>1134</v>
      </c>
      <c r="F13" s="3">
        <v>2100</v>
      </c>
      <c r="G13" s="3">
        <f t="shared" si="2"/>
        <v>14700</v>
      </c>
      <c r="H13" s="3">
        <v>0.25</v>
      </c>
      <c r="I13" s="3">
        <f t="shared" si="3"/>
        <v>3675</v>
      </c>
      <c r="J13" s="3">
        <f t="shared" si="4"/>
        <v>2541</v>
      </c>
      <c r="K13" s="13">
        <f t="shared" si="5"/>
        <v>20328</v>
      </c>
    </row>
    <row r="14" spans="2:11" ht="12.75">
      <c r="B14" s="7">
        <v>8</v>
      </c>
      <c r="C14" s="2">
        <v>81</v>
      </c>
      <c r="D14" s="3">
        <f t="shared" si="0"/>
        <v>648</v>
      </c>
      <c r="E14" s="3">
        <f t="shared" si="1"/>
        <v>1296</v>
      </c>
      <c r="F14" s="3">
        <v>2100</v>
      </c>
      <c r="G14" s="3">
        <f t="shared" si="2"/>
        <v>16800</v>
      </c>
      <c r="H14" s="3">
        <v>0.25</v>
      </c>
      <c r="I14" s="3">
        <f t="shared" si="3"/>
        <v>4200</v>
      </c>
      <c r="J14" s="3">
        <f t="shared" si="4"/>
        <v>2904</v>
      </c>
      <c r="K14" s="13">
        <f t="shared" si="5"/>
        <v>23232</v>
      </c>
    </row>
    <row r="15" spans="2:11" ht="12.75">
      <c r="B15" s="7">
        <v>9</v>
      </c>
      <c r="C15" s="2">
        <v>81</v>
      </c>
      <c r="D15" s="3">
        <f t="shared" si="0"/>
        <v>729</v>
      </c>
      <c r="E15" s="3">
        <f t="shared" si="1"/>
        <v>1458</v>
      </c>
      <c r="F15" s="3">
        <v>2100</v>
      </c>
      <c r="G15" s="3">
        <f t="shared" si="2"/>
        <v>18900</v>
      </c>
      <c r="H15" s="3">
        <v>0.25</v>
      </c>
      <c r="I15" s="3">
        <f t="shared" si="3"/>
        <v>4725</v>
      </c>
      <c r="J15" s="3">
        <f t="shared" si="4"/>
        <v>3267</v>
      </c>
      <c r="K15" s="13">
        <f t="shared" si="5"/>
        <v>26136</v>
      </c>
    </row>
    <row r="16" spans="2:11" ht="13.5" thickBot="1">
      <c r="B16" s="6">
        <v>10</v>
      </c>
      <c r="C16" s="10">
        <v>81</v>
      </c>
      <c r="D16" s="9">
        <f t="shared" si="0"/>
        <v>810</v>
      </c>
      <c r="E16" s="9">
        <f t="shared" si="1"/>
        <v>1620</v>
      </c>
      <c r="F16" s="9">
        <v>2100</v>
      </c>
      <c r="G16" s="9">
        <f t="shared" si="2"/>
        <v>21000</v>
      </c>
      <c r="H16" s="9">
        <v>0.25</v>
      </c>
      <c r="I16" s="9">
        <f t="shared" si="3"/>
        <v>5250</v>
      </c>
      <c r="J16" s="9">
        <f t="shared" si="4"/>
        <v>3630</v>
      </c>
      <c r="K16" s="14">
        <f t="shared" si="5"/>
        <v>29040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2003-10-23T14:43:42Z</dcterms:created>
  <dcterms:modified xsi:type="dcterms:W3CDTF">2006-02-17T13:10:00Z</dcterms:modified>
  <cp:category/>
  <cp:version/>
  <cp:contentType/>
  <cp:contentStatus/>
</cp:coreProperties>
</file>