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<sst xmlns="http://schemas.openxmlformats.org/spreadsheetml/2006/main" count="9" uniqueCount="8">
  <si>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Weitersagens</t>
  </si>
  <si>
    <t xml:space="preserve">Faktor des </t>
  </si>
  <si>
    <t>Zuwachs_</t>
  </si>
  <si>
    <t>Informierte</t>
  </si>
  <si>
    <t>Zeittakt</t>
  </si>
  <si>
    <t>5 Minuten</t>
  </si>
  <si>
    <t xml:space="preserve">Δt </t>
  </si>
  <si>
    <t>_neu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</si>
</sst>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825"/>
          <c:w val="0.925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Tabelle1!$B$7:$B$17</c:f>
              <c:numCache/>
            </c:numRef>
          </c:xVal>
          <c:yVal>
            <c:numRef>
              <c:f>Tabelle1!$E$7:$E$17</c:f>
              <c:numCache/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crossBetween val="midCat"/>
        <c:dispUnits/>
        <c:minorUnit val="5"/>
      </c:val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4505325" cy="257175"/>
    <xdr:sp>
      <xdr:nvSpPr>
        <xdr:cNvPr id="1" name="TextBox 1"/>
        <xdr:cNvSpPr txBox="1">
          <a:spLocks noChangeArrowheads="1"/>
        </xdr:cNvSpPr>
      </xdr:nvSpPr>
      <xdr:spPr>
        <a:xfrm>
          <a:off x="142875" y="180975"/>
          <a:ext cx="45053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 </a:t>
          </a:r>
        </a:p>
      </xdr:txBody>
    </xdr:sp>
    <xdr:clientData/>
  </xdr:oneCellAnchor>
  <xdr:oneCellAnchor>
    <xdr:from>
      <xdr:col>5</xdr:col>
      <xdr:colOff>514350</xdr:colOff>
      <xdr:row>8</xdr:row>
      <xdr:rowOff>28575</xdr:rowOff>
    </xdr:from>
    <xdr:ext cx="3781425" cy="533400"/>
    <xdr:sp>
      <xdr:nvSpPr>
        <xdr:cNvPr id="2" name="TextBox 2"/>
        <xdr:cNvSpPr txBox="1">
          <a:spLocks noChangeArrowheads="1"/>
        </xdr:cNvSpPr>
      </xdr:nvSpPr>
      <xdr:spPr>
        <a:xfrm>
          <a:off x="5257800" y="1343025"/>
          <a:ext cx="3781425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30 Minuten alle Kinder und Jugendlichen der Schule informiert</a:t>
          </a:r>
        </a:p>
      </xdr:txBody>
    </xdr:sp>
    <xdr:clientData/>
  </xdr:oneCellAnchor>
  <xdr:oneCellAnchor>
    <xdr:from>
      <xdr:col>5</xdr:col>
      <xdr:colOff>485775</xdr:colOff>
      <xdr:row>1</xdr:row>
      <xdr:rowOff>0</xdr:rowOff>
    </xdr:from>
    <xdr:ext cx="3838575" cy="1009650"/>
    <xdr:sp>
      <xdr:nvSpPr>
        <xdr:cNvPr id="3" name="TextBox 3"/>
        <xdr:cNvSpPr txBox="1">
          <a:spLocks noChangeArrowheads="1"/>
        </xdr:cNvSpPr>
      </xdr:nvSpPr>
      <xdr:spPr>
        <a:xfrm>
          <a:off x="5229225" y="161925"/>
          <a:ext cx="38385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Zustandsgleichungen
Informierte_neu &lt;-- Informierte_alt + Δt · Zuwachs_Informierte; 
Anfangsgröße = 1 
Δt = 1 (1 Zeittakt = 5 Minuten)
Zuwachs_Informierte = Faktor_Weitersagen · Informierte
Faktor_Weitersagen = 2</a:t>
          </a:r>
        </a:p>
      </xdr:txBody>
    </xdr:sp>
    <xdr:clientData/>
  </xdr:oneCellAnchor>
  <xdr:twoCellAnchor>
    <xdr:from>
      <xdr:col>0</xdr:col>
      <xdr:colOff>752475</xdr:colOff>
      <xdr:row>18</xdr:row>
      <xdr:rowOff>66675</xdr:rowOff>
    </xdr:from>
    <xdr:to>
      <xdr:col>5</xdr:col>
      <xdr:colOff>428625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752475" y="3000375"/>
        <a:ext cx="4419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1">
      <selection activeCell="H14" sqref="H14"/>
    </sheetView>
  </sheetViews>
  <sheetFormatPr defaultColWidth="11.421875" defaultRowHeight="12.75"/>
  <cols>
    <col min="2" max="3" width="13.28125" style="0" bestFit="1" customWidth="1"/>
    <col min="4" max="4" width="16.421875" style="0" bestFit="1" customWidth="1"/>
    <col min="5" max="5" width="16.7109375" style="0" bestFit="1" customWidth="1"/>
  </cols>
  <sheetData>
    <row r="4" ht="13.5" thickBot="1"/>
    <row r="5" spans="1:5" ht="12.75">
      <c r="A5" s="1"/>
      <c r="B5" s="1" t="s">
        <v>4</v>
      </c>
      <c r="C5" s="1" t="s">
        <v>1</v>
      </c>
      <c r="D5" s="1" t="s">
        <v>2</v>
      </c>
      <c r="E5" s="3" t="s">
        <v>3</v>
      </c>
    </row>
    <row r="6" spans="1:5" ht="13.5" thickBot="1">
      <c r="A6" s="2" t="s">
        <v>6</v>
      </c>
      <c r="B6" s="2" t="s">
        <v>5</v>
      </c>
      <c r="C6" s="2" t="s">
        <v>0</v>
      </c>
      <c r="D6" s="2" t="s">
        <v>3</v>
      </c>
      <c r="E6" s="4" t="s">
        <v>7</v>
      </c>
    </row>
    <row r="7" spans="1:5" ht="12.75">
      <c r="A7" s="7">
        <v>1</v>
      </c>
      <c r="B7" s="7">
        <v>0</v>
      </c>
      <c r="C7" s="7">
        <v>2</v>
      </c>
      <c r="D7" s="7">
        <v>0</v>
      </c>
      <c r="E7" s="8">
        <v>1</v>
      </c>
    </row>
    <row r="8" spans="1:5" ht="12.75">
      <c r="A8" s="5">
        <f>A7</f>
        <v>1</v>
      </c>
      <c r="B8" s="5">
        <v>5</v>
      </c>
      <c r="C8" s="5">
        <f>C7</f>
        <v>2</v>
      </c>
      <c r="D8" s="5">
        <f>ROUND((E7*C8),0)</f>
        <v>2</v>
      </c>
      <c r="E8" s="9">
        <f>ROUND((E7+A7*D8),0)</f>
        <v>3</v>
      </c>
    </row>
    <row r="9" spans="1:5" ht="12.75">
      <c r="A9" s="5">
        <f aca="true" t="shared" si="0" ref="A9:A14">A8</f>
        <v>1</v>
      </c>
      <c r="B9" s="5">
        <f aca="true" t="shared" si="1" ref="B9:B14">B8+5</f>
        <v>10</v>
      </c>
      <c r="C9" s="5">
        <f aca="true" t="shared" si="2" ref="C9:C14">C8</f>
        <v>2</v>
      </c>
      <c r="D9" s="5">
        <f aca="true" t="shared" si="3" ref="D9:D14">ROUND((E8*C9),0)</f>
        <v>6</v>
      </c>
      <c r="E9" s="9">
        <f aca="true" t="shared" si="4" ref="E9:E14">E8+A8*D9</f>
        <v>9</v>
      </c>
    </row>
    <row r="10" spans="1:5" ht="12.75">
      <c r="A10" s="5">
        <f t="shared" si="0"/>
        <v>1</v>
      </c>
      <c r="B10" s="5">
        <f t="shared" si="1"/>
        <v>15</v>
      </c>
      <c r="C10" s="5">
        <f t="shared" si="2"/>
        <v>2</v>
      </c>
      <c r="D10" s="5">
        <f t="shared" si="3"/>
        <v>18</v>
      </c>
      <c r="E10" s="9">
        <f t="shared" si="4"/>
        <v>27</v>
      </c>
    </row>
    <row r="11" spans="1:5" ht="12.75">
      <c r="A11" s="5">
        <f t="shared" si="0"/>
        <v>1</v>
      </c>
      <c r="B11" s="5">
        <f t="shared" si="1"/>
        <v>20</v>
      </c>
      <c r="C11" s="5">
        <f t="shared" si="2"/>
        <v>2</v>
      </c>
      <c r="D11" s="5">
        <f t="shared" si="3"/>
        <v>54</v>
      </c>
      <c r="E11" s="9">
        <f t="shared" si="4"/>
        <v>81</v>
      </c>
    </row>
    <row r="12" spans="1:5" ht="12.75">
      <c r="A12" s="5">
        <f t="shared" si="0"/>
        <v>1</v>
      </c>
      <c r="B12" s="5">
        <f t="shared" si="1"/>
        <v>25</v>
      </c>
      <c r="C12" s="5">
        <f t="shared" si="2"/>
        <v>2</v>
      </c>
      <c r="D12" s="5">
        <f t="shared" si="3"/>
        <v>162</v>
      </c>
      <c r="E12" s="9">
        <f t="shared" si="4"/>
        <v>243</v>
      </c>
    </row>
    <row r="13" spans="1:5" ht="12.75">
      <c r="A13" s="5">
        <f t="shared" si="0"/>
        <v>1</v>
      </c>
      <c r="B13" s="5">
        <f t="shared" si="1"/>
        <v>30</v>
      </c>
      <c r="C13" s="5">
        <f t="shared" si="2"/>
        <v>2</v>
      </c>
      <c r="D13" s="5">
        <f t="shared" si="3"/>
        <v>486</v>
      </c>
      <c r="E13" s="9">
        <f t="shared" si="4"/>
        <v>729</v>
      </c>
    </row>
    <row r="14" spans="1:5" ht="12.75">
      <c r="A14" s="5">
        <f t="shared" si="0"/>
        <v>1</v>
      </c>
      <c r="B14" s="5">
        <f t="shared" si="1"/>
        <v>35</v>
      </c>
      <c r="C14" s="5">
        <f t="shared" si="2"/>
        <v>2</v>
      </c>
      <c r="D14" s="5">
        <f t="shared" si="3"/>
        <v>1458</v>
      </c>
      <c r="E14" s="9">
        <f t="shared" si="4"/>
        <v>2187</v>
      </c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2009-10-16T10:05:24Z</dcterms:modified>
  <cp:category/>
  <cp:version/>
  <cp:contentType/>
  <cp:contentStatus/>
</cp:coreProperties>
</file>