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5" yWindow="165" windowWidth="12120" windowHeight="9120" activeTab="1"/>
  </bookViews>
  <sheets>
    <sheet name="Chart1" sheetId="1" r:id="rId1"/>
    <sheet name="s019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<sst xmlns="http://schemas.openxmlformats.org/spreadsheetml/2006/main" count="7" uniqueCount="7">
  <si>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Pearl, Reed and Kish (1940)</t>
  </si>
  <si>
    <t>US population from 1790-1940</t>
  </si>
  <si>
    <t>year</t>
  </si>
  <si>
    <t>pop (millions)</t>
  </si>
  <si>
    <t>Differenz</t>
  </si>
  <si>
    <t>Quotient</t>
  </si>
  <si>
    <t>Zeit seit 1790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</si>
</sst>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00"/>
    <numFmt numFmtId="175" formatCode="0.00000"/>
    <numFmt numFmtId="176" formatCode="0.0000"/>
    <numFmt numFmtId="177" formatCode="0.0000000"/>
  </numFmts>
  <fonts count="4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Geneva"/>
      <family val="0"/>
    </font>
    <font>
      <sz val="22"/>
      <color indexed="8"/>
      <name val="Geneva"/>
      <family val="0"/>
    </font>
    <font>
      <b/>
      <sz val="22"/>
      <color indexed="8"/>
      <name val="Geneva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73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US population 1790-1940</a:t>
            </a:r>
          </a:p>
        </c:rich>
      </c:tx>
      <c:layout>
        <c:manualLayout>
          <c:xMode val="factor"/>
          <c:yMode val="factor"/>
          <c:x val="-0.023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265"/>
          <c:w val="0.832"/>
          <c:h val="0.767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's019'!$A$4:$A$19</c:f>
              <c:numCache>
                <c:ptCount val="16"/>
                <c:pt idx="0">
                  <c:v>1790</c:v>
                </c:pt>
                <c:pt idx="1">
                  <c:v>1800</c:v>
                </c:pt>
                <c:pt idx="2">
                  <c:v>1810</c:v>
                </c:pt>
                <c:pt idx="3">
                  <c:v>1820</c:v>
                </c:pt>
                <c:pt idx="4">
                  <c:v>1830</c:v>
                </c:pt>
                <c:pt idx="5">
                  <c:v>1840</c:v>
                </c:pt>
                <c:pt idx="6">
                  <c:v>1850</c:v>
                </c:pt>
                <c:pt idx="7">
                  <c:v>1860</c:v>
                </c:pt>
                <c:pt idx="8">
                  <c:v>1870</c:v>
                </c:pt>
                <c:pt idx="9">
                  <c:v>1880</c:v>
                </c:pt>
                <c:pt idx="10">
                  <c:v>1890</c:v>
                </c:pt>
                <c:pt idx="11">
                  <c:v>1900</c:v>
                </c:pt>
                <c:pt idx="12">
                  <c:v>1910</c:v>
                </c:pt>
                <c:pt idx="13">
                  <c:v>1920</c:v>
                </c:pt>
                <c:pt idx="14">
                  <c:v>1930</c:v>
                </c:pt>
                <c:pt idx="15">
                  <c:v>1940</c:v>
                </c:pt>
              </c:numCache>
            </c:numRef>
          </c:xVal>
          <c:yVal>
            <c:numRef>
              <c:f>'s019'!$B$4:$B$19</c:f>
              <c:numCache>
                <c:ptCount val="16"/>
                <c:pt idx="0">
                  <c:v>3.929</c:v>
                </c:pt>
                <c:pt idx="1">
                  <c:v>5.308</c:v>
                </c:pt>
                <c:pt idx="2">
                  <c:v>7.24</c:v>
                </c:pt>
                <c:pt idx="3">
                  <c:v>9.638</c:v>
                </c:pt>
                <c:pt idx="4">
                  <c:v>12.866</c:v>
                </c:pt>
                <c:pt idx="5">
                  <c:v>17.069</c:v>
                </c:pt>
                <c:pt idx="6">
                  <c:v>23.192</c:v>
                </c:pt>
                <c:pt idx="7">
                  <c:v>31.443</c:v>
                </c:pt>
                <c:pt idx="8">
                  <c:v>38.558</c:v>
                </c:pt>
                <c:pt idx="9">
                  <c:v>50.156</c:v>
                </c:pt>
                <c:pt idx="10">
                  <c:v>62.948</c:v>
                </c:pt>
                <c:pt idx="11">
                  <c:v>75.995</c:v>
                </c:pt>
                <c:pt idx="12">
                  <c:v>91.972</c:v>
                </c:pt>
                <c:pt idx="13">
                  <c:v>105.711</c:v>
                </c:pt>
                <c:pt idx="14">
                  <c:v>122.775</c:v>
                </c:pt>
                <c:pt idx="15">
                  <c:v>131.41</c:v>
                </c:pt>
              </c:numCache>
            </c:numRef>
          </c:yVal>
          <c:smooth val="0"/>
        </c:ser>
        <c:axId val="16183307"/>
        <c:axId val="11432036"/>
      </c:scatterChart>
      <c:valAx>
        <c:axId val="16183307"/>
        <c:scaling>
          <c:orientation val="minMax"/>
          <c:max val="1940"/>
          <c:min val="17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1432036"/>
        <c:crosses val="autoZero"/>
        <c:crossBetween val="midCat"/>
        <c:dispUnits/>
        <c:majorUnit val="50"/>
      </c:valAx>
      <c:valAx>
        <c:axId val="11432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population (millions)</a:t>
                </a:r>
              </a:p>
            </c:rich>
          </c:tx>
          <c:layout>
            <c:manualLayout>
              <c:xMode val="factor"/>
              <c:yMode val="factor"/>
              <c:x val="-0.01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6183307"/>
        <c:crossesAt val="1750"/>
        <c:crossBetween val="midCat"/>
        <c:dispUnits/>
        <c:majorUnit val="7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US-Population 1790 - 1940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43"/>
          <c:w val="0.9155"/>
          <c:h val="0.7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's019'!$D$4:$D$19</c:f>
              <c:numCache/>
            </c:numRef>
          </c:xVal>
          <c:yVal>
            <c:numRef>
              <c:f>'s019'!$E$4:$E$19</c:f>
              <c:numCache/>
            </c:numRef>
          </c:yVal>
          <c:smooth val="0"/>
        </c:ser>
        <c:axId val="35779461"/>
        <c:axId val="53579694"/>
      </c:scatterChart>
      <c:valAx>
        <c:axId val="35779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Zeit seit 1790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579694"/>
        <c:crosses val="autoZero"/>
        <c:crossBetween val="midCat"/>
        <c:dispUnits/>
      </c:valAx>
      <c:valAx>
        <c:axId val="53579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Einwohner in Mio.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7946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US-Population 1790 - 1940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43"/>
          <c:w val="0.9155"/>
          <c:h val="0.7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FF0000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's019'!$D$4:$D$19</c:f>
              <c:numCache/>
            </c:numRef>
          </c:xVal>
          <c:yVal>
            <c:numRef>
              <c:f>'s019'!$E$4:$E$19</c:f>
              <c:numCache/>
            </c:numRef>
          </c:yVal>
          <c:smooth val="0"/>
        </c:ser>
        <c:axId val="12455199"/>
        <c:axId val="44987928"/>
      </c:scatterChart>
      <c:valAx>
        <c:axId val="12455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Zeit seit 1790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87928"/>
        <c:crosses val="autoZero"/>
        <c:crossBetween val="midCat"/>
        <c:dispUnits/>
      </c:valAx>
      <c:valAx>
        <c:axId val="44987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Einwohner in Mio.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5519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US-Population 1790 - 1940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43"/>
          <c:w val="0.9155"/>
          <c:h val="0.78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339966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's019'!$D$4:$D$19</c:f>
              <c:numCache/>
            </c:numRef>
          </c:xVal>
          <c:yVal>
            <c:numRef>
              <c:f>'s019'!$E$4:$E$19</c:f>
              <c:numCache/>
            </c:numRef>
          </c:yVal>
          <c:smooth val="0"/>
        </c:ser>
        <c:axId val="2238169"/>
        <c:axId val="20143522"/>
      </c:scatterChart>
      <c:valAx>
        <c:axId val="2238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Zeit seit 1790</a:t>
                </a:r>
              </a:p>
            </c:rich>
          </c:tx>
          <c:layout>
            <c:manualLayout>
              <c:xMode val="factor"/>
              <c:yMode val="factor"/>
              <c:x val="0.02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43522"/>
        <c:crosses val="autoZero"/>
        <c:crossBetween val="midCat"/>
        <c:dispUnits/>
      </c:valAx>
      <c:valAx>
        <c:axId val="20143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Einwohner in Mio.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816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40"/>
  </sheetViews>
  <pageMargins left="0.787401575" right="0.787401575" top="0.984251969" bottom="0.984251969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2</xdr:row>
      <xdr:rowOff>95250</xdr:rowOff>
    </xdr:from>
    <xdr:to>
      <xdr:col>13</xdr:col>
      <xdr:colOff>161925</xdr:colOff>
      <xdr:row>20</xdr:row>
      <xdr:rowOff>95250</xdr:rowOff>
    </xdr:to>
    <xdr:graphicFrame>
      <xdr:nvGraphicFramePr>
        <xdr:cNvPr id="1" name="Diagramm 1"/>
        <xdr:cNvGraphicFramePr/>
      </xdr:nvGraphicFramePr>
      <xdr:xfrm>
        <a:off x="6029325" y="400050"/>
        <a:ext cx="5029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209550</xdr:colOff>
      <xdr:row>21</xdr:row>
      <xdr:rowOff>28575</xdr:rowOff>
    </xdr:from>
    <xdr:to>
      <xdr:col>13</xdr:col>
      <xdr:colOff>209550</xdr:colOff>
      <xdr:row>39</xdr:row>
      <xdr:rowOff>28575</xdr:rowOff>
    </xdr:to>
    <xdr:graphicFrame>
      <xdr:nvGraphicFramePr>
        <xdr:cNvPr id="2" name="Diagramm 2"/>
        <xdr:cNvGraphicFramePr/>
      </xdr:nvGraphicFramePr>
      <xdr:xfrm>
        <a:off x="6076950" y="3228975"/>
        <a:ext cx="50292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21</xdr:row>
      <xdr:rowOff>19050</xdr:rowOff>
    </xdr:from>
    <xdr:to>
      <xdr:col>7</xdr:col>
      <xdr:colOff>0</xdr:colOff>
      <xdr:row>39</xdr:row>
      <xdr:rowOff>19050</xdr:rowOff>
    </xdr:to>
    <xdr:graphicFrame>
      <xdr:nvGraphicFramePr>
        <xdr:cNvPr id="3" name="Diagramm 3"/>
        <xdr:cNvGraphicFramePr/>
      </xdr:nvGraphicFramePr>
      <xdr:xfrm>
        <a:off x="838200" y="3219450"/>
        <a:ext cx="50292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3"/>
  <sheetViews>
    <sheetView tabSelected="1" zoomScalePageLayoutView="0" workbookViewId="0" topLeftCell="B1">
      <selection activeCell="N27" sqref="N27"/>
    </sheetView>
  </sheetViews>
  <sheetFormatPr defaultColWidth="11.00390625" defaultRowHeight="12"/>
  <sheetData>
    <row r="1" ht="12">
      <c r="A1" t="s">
        <v>0</v>
      </c>
    </row>
    <row r="2" ht="12">
      <c r="A2" t="s">
        <v>1</v>
      </c>
    </row>
    <row r="3" spans="1:7" ht="12">
      <c r="A3" s="6" t="s">
        <v>2</v>
      </c>
      <c r="B3" s="7" t="s">
        <v>3</v>
      </c>
      <c r="D3" s="1" t="s">
        <v>6</v>
      </c>
      <c r="E3" s="1"/>
      <c r="F3" t="s">
        <v>4</v>
      </c>
      <c r="G3" t="s">
        <v>5</v>
      </c>
    </row>
    <row r="4" spans="1:5" ht="12">
      <c r="A4" s="8">
        <v>1790</v>
      </c>
      <c r="B4" s="6">
        <v>3.929</v>
      </c>
      <c r="D4" s="1">
        <f>A4-1790</f>
        <v>0</v>
      </c>
      <c r="E4" s="1">
        <f>B4</f>
        <v>3.929</v>
      </c>
    </row>
    <row r="5" spans="1:7" ht="12">
      <c r="A5" s="8">
        <v>1800</v>
      </c>
      <c r="B5" s="6">
        <v>5.308</v>
      </c>
      <c r="D5" s="1">
        <f aca="true" t="shared" si="0" ref="D5:D19">A5-1790</f>
        <v>10</v>
      </c>
      <c r="E5" s="1">
        <f aca="true" t="shared" si="1" ref="E5:E19">B5</f>
        <v>5.308</v>
      </c>
      <c r="F5" s="1">
        <f>E5-E4</f>
        <v>1.379</v>
      </c>
      <c r="G5">
        <f>E5/E4</f>
        <v>1.3509798931025707</v>
      </c>
    </row>
    <row r="6" spans="1:7" ht="12">
      <c r="A6" s="8">
        <v>1810</v>
      </c>
      <c r="B6" s="6">
        <v>7.24</v>
      </c>
      <c r="D6" s="1">
        <f t="shared" si="0"/>
        <v>20</v>
      </c>
      <c r="E6" s="1">
        <f t="shared" si="1"/>
        <v>7.24</v>
      </c>
      <c r="F6" s="1">
        <f aca="true" t="shared" si="2" ref="F6:F19">E6-E5</f>
        <v>1.9320000000000004</v>
      </c>
      <c r="G6">
        <f aca="true" t="shared" si="3" ref="G6:G19">E6/E5</f>
        <v>1.3639788997739262</v>
      </c>
    </row>
    <row r="7" spans="1:7" ht="12">
      <c r="A7" s="8">
        <v>1820</v>
      </c>
      <c r="B7" s="6">
        <v>9.638</v>
      </c>
      <c r="D7" s="1">
        <f t="shared" si="0"/>
        <v>30</v>
      </c>
      <c r="E7" s="1">
        <f t="shared" si="1"/>
        <v>9.638</v>
      </c>
      <c r="F7" s="1">
        <f t="shared" si="2"/>
        <v>2.3979999999999997</v>
      </c>
      <c r="G7">
        <f t="shared" si="3"/>
        <v>1.3312154696132596</v>
      </c>
    </row>
    <row r="8" spans="1:7" ht="12">
      <c r="A8" s="8">
        <v>1830</v>
      </c>
      <c r="B8" s="6">
        <v>12.866</v>
      </c>
      <c r="D8" s="1">
        <f t="shared" si="0"/>
        <v>40</v>
      </c>
      <c r="E8" s="1">
        <f t="shared" si="1"/>
        <v>12.866</v>
      </c>
      <c r="F8" s="1">
        <f t="shared" si="2"/>
        <v>3.2279999999999998</v>
      </c>
      <c r="G8">
        <f t="shared" si="3"/>
        <v>1.3349242581448433</v>
      </c>
    </row>
    <row r="9" spans="1:7" ht="12">
      <c r="A9" s="8">
        <v>1840</v>
      </c>
      <c r="B9" s="6">
        <v>17.069</v>
      </c>
      <c r="D9" s="1">
        <f t="shared" si="0"/>
        <v>50</v>
      </c>
      <c r="E9" s="1">
        <f t="shared" si="1"/>
        <v>17.069</v>
      </c>
      <c r="F9" s="1">
        <f t="shared" si="2"/>
        <v>4.202999999999999</v>
      </c>
      <c r="G9">
        <f t="shared" si="3"/>
        <v>1.326674957251671</v>
      </c>
    </row>
    <row r="10" spans="1:7" ht="12">
      <c r="A10" s="8">
        <v>1850</v>
      </c>
      <c r="B10" s="6">
        <v>23.192</v>
      </c>
      <c r="D10" s="1">
        <f t="shared" si="0"/>
        <v>60</v>
      </c>
      <c r="E10" s="1">
        <f t="shared" si="1"/>
        <v>23.192</v>
      </c>
      <c r="F10" s="1">
        <f t="shared" si="2"/>
        <v>6.123000000000001</v>
      </c>
      <c r="G10">
        <f t="shared" si="3"/>
        <v>1.3587204874333587</v>
      </c>
    </row>
    <row r="11" spans="1:7" ht="12">
      <c r="A11" s="8">
        <v>1860</v>
      </c>
      <c r="B11" s="6">
        <v>31.443</v>
      </c>
      <c r="D11" s="1">
        <f t="shared" si="0"/>
        <v>70</v>
      </c>
      <c r="E11" s="1">
        <f t="shared" si="1"/>
        <v>31.443</v>
      </c>
      <c r="F11" s="1">
        <f t="shared" si="2"/>
        <v>8.251000000000001</v>
      </c>
      <c r="G11">
        <f t="shared" si="3"/>
        <v>1.3557692307692308</v>
      </c>
    </row>
    <row r="12" spans="1:7" ht="12">
      <c r="A12" s="8">
        <v>1870</v>
      </c>
      <c r="B12" s="6">
        <v>38.558</v>
      </c>
      <c r="D12" s="1">
        <f t="shared" si="0"/>
        <v>80</v>
      </c>
      <c r="E12" s="1">
        <f t="shared" si="1"/>
        <v>38.558</v>
      </c>
      <c r="F12" s="1">
        <f t="shared" si="2"/>
        <v>7.114999999999998</v>
      </c>
      <c r="G12">
        <f t="shared" si="3"/>
        <v>1.2262824794071812</v>
      </c>
    </row>
    <row r="13" spans="1:7" ht="12">
      <c r="A13" s="8">
        <v>1880</v>
      </c>
      <c r="B13" s="6">
        <v>50.156</v>
      </c>
      <c r="D13" s="1">
        <f t="shared" si="0"/>
        <v>90</v>
      </c>
      <c r="E13" s="1">
        <f t="shared" si="1"/>
        <v>50.156</v>
      </c>
      <c r="F13" s="1">
        <f t="shared" si="2"/>
        <v>11.597999999999999</v>
      </c>
      <c r="G13">
        <f t="shared" si="3"/>
        <v>1.3007936096270554</v>
      </c>
    </row>
    <row r="14" spans="1:7" ht="12">
      <c r="A14" s="8">
        <v>1890</v>
      </c>
      <c r="B14" s="6">
        <v>62.948</v>
      </c>
      <c r="D14" s="1">
        <f t="shared" si="0"/>
        <v>100</v>
      </c>
      <c r="E14" s="1">
        <f t="shared" si="1"/>
        <v>62.948</v>
      </c>
      <c r="F14" s="1">
        <f t="shared" si="2"/>
        <v>12.792000000000002</v>
      </c>
      <c r="G14">
        <f t="shared" si="3"/>
        <v>1.255044261902863</v>
      </c>
    </row>
    <row r="15" spans="1:7" ht="12">
      <c r="A15" s="8">
        <v>1900</v>
      </c>
      <c r="B15" s="6">
        <v>75.995</v>
      </c>
      <c r="D15" s="1">
        <f t="shared" si="0"/>
        <v>110</v>
      </c>
      <c r="E15" s="1">
        <f t="shared" si="1"/>
        <v>75.995</v>
      </c>
      <c r="F15" s="1">
        <f t="shared" si="2"/>
        <v>13.047000000000004</v>
      </c>
      <c r="G15">
        <f t="shared" si="3"/>
        <v>1.207266315053695</v>
      </c>
    </row>
    <row r="16" spans="1:7" ht="12">
      <c r="A16" s="8">
        <v>1910</v>
      </c>
      <c r="B16" s="6">
        <v>91.972</v>
      </c>
      <c r="D16" s="1">
        <f t="shared" si="0"/>
        <v>120</v>
      </c>
      <c r="E16" s="1">
        <f t="shared" si="1"/>
        <v>91.972</v>
      </c>
      <c r="F16" s="1">
        <f t="shared" si="2"/>
        <v>15.97699999999999</v>
      </c>
      <c r="G16">
        <f t="shared" si="3"/>
        <v>1.2102375156260279</v>
      </c>
    </row>
    <row r="17" spans="1:7" ht="12">
      <c r="A17" s="8">
        <v>1920</v>
      </c>
      <c r="B17" s="6">
        <v>105.711</v>
      </c>
      <c r="D17" s="1">
        <f t="shared" si="0"/>
        <v>130</v>
      </c>
      <c r="E17" s="1">
        <f t="shared" si="1"/>
        <v>105.711</v>
      </c>
      <c r="F17" s="1">
        <f t="shared" si="2"/>
        <v>13.739000000000004</v>
      </c>
      <c r="G17">
        <f t="shared" si="3"/>
        <v>1.149382420736746</v>
      </c>
    </row>
    <row r="18" spans="1:7" ht="12">
      <c r="A18" s="8">
        <v>1930</v>
      </c>
      <c r="B18" s="6">
        <v>122.775</v>
      </c>
      <c r="D18" s="1">
        <f t="shared" si="0"/>
        <v>140</v>
      </c>
      <c r="E18" s="1">
        <f t="shared" si="1"/>
        <v>122.775</v>
      </c>
      <c r="F18" s="1">
        <f t="shared" si="2"/>
        <v>17.064000000000007</v>
      </c>
      <c r="G18">
        <f t="shared" si="3"/>
        <v>1.1614212333626586</v>
      </c>
    </row>
    <row r="19" spans="1:7" ht="12">
      <c r="A19" s="9">
        <v>1940</v>
      </c>
      <c r="B19" s="6">
        <v>131.41</v>
      </c>
      <c r="D19" s="1">
        <f t="shared" si="0"/>
        <v>150</v>
      </c>
      <c r="E19" s="1">
        <f t="shared" si="1"/>
        <v>131.41</v>
      </c>
      <c r="F19" s="1">
        <f t="shared" si="2"/>
        <v>8.634999999999991</v>
      </c>
      <c r="G19">
        <f t="shared" si="3"/>
        <v>1.0703319079617186</v>
      </c>
    </row>
    <row r="23" spans="3:5" ht="12">
      <c r="C23" s="1"/>
      <c r="D23" s="1"/>
      <c r="E23" s="1"/>
    </row>
    <row r="24" spans="3:5" ht="12">
      <c r="C24" s="1"/>
      <c r="D24" s="1"/>
      <c r="E24" s="1"/>
    </row>
    <row r="25" spans="1:6" ht="12">
      <c r="A25" s="5"/>
      <c r="C25" s="1"/>
      <c r="D25" s="4"/>
      <c r="E25" s="4"/>
      <c r="F25" s="4"/>
    </row>
    <row r="26" spans="1:5" ht="12">
      <c r="A26" s="3"/>
      <c r="B26" s="3"/>
      <c r="C26" s="1"/>
      <c r="D26" s="1"/>
      <c r="E26" s="1"/>
    </row>
    <row r="27" spans="1:6" ht="12">
      <c r="A27" s="3"/>
      <c r="B27" s="3"/>
      <c r="C27" s="1"/>
      <c r="D27" s="1"/>
      <c r="E27" s="1"/>
      <c r="F27" s="1"/>
    </row>
    <row r="28" spans="1:6" ht="12">
      <c r="A28" s="3"/>
      <c r="B28" s="3"/>
      <c r="C28" s="1"/>
      <c r="D28" s="1"/>
      <c r="E28" s="1"/>
      <c r="F28" s="1"/>
    </row>
    <row r="29" spans="1:6" ht="12">
      <c r="A29" s="3"/>
      <c r="B29" s="3"/>
      <c r="C29" s="1"/>
      <c r="D29" s="1"/>
      <c r="E29" s="1"/>
      <c r="F29" s="1"/>
    </row>
    <row r="30" spans="1:6" ht="12">
      <c r="A30" s="3"/>
      <c r="B30" s="3"/>
      <c r="C30" s="1"/>
      <c r="D30" s="1"/>
      <c r="E30" s="1"/>
      <c r="F30" s="1"/>
    </row>
    <row r="31" spans="1:6" ht="12">
      <c r="A31" s="3"/>
      <c r="B31" s="3"/>
      <c r="C31" s="1"/>
      <c r="D31" s="1"/>
      <c r="E31" s="1"/>
      <c r="F31" s="1"/>
    </row>
    <row r="32" spans="1:6" ht="12">
      <c r="A32" s="3"/>
      <c r="B32" s="3"/>
      <c r="C32" s="1"/>
      <c r="D32" s="1"/>
      <c r="E32" s="1"/>
      <c r="F32" s="1"/>
    </row>
    <row r="33" spans="1:6" ht="12">
      <c r="A33" s="3"/>
      <c r="B33" s="3"/>
      <c r="C33" s="1"/>
      <c r="D33" s="1"/>
      <c r="E33" s="1"/>
      <c r="F33" s="1"/>
    </row>
    <row r="34" spans="1:6" ht="12">
      <c r="A34" s="3"/>
      <c r="B34" s="3"/>
      <c r="C34" s="1"/>
      <c r="D34" s="1"/>
      <c r="E34" s="1"/>
      <c r="F34" s="1"/>
    </row>
    <row r="35" spans="1:6" ht="12">
      <c r="A35" s="3"/>
      <c r="B35" s="3"/>
      <c r="C35" s="1"/>
      <c r="D35" s="1"/>
      <c r="E35" s="1"/>
      <c r="F35" s="1"/>
    </row>
    <row r="36" spans="1:6" ht="12">
      <c r="A36" s="3"/>
      <c r="B36" s="3"/>
      <c r="C36" s="1"/>
      <c r="D36" s="1"/>
      <c r="E36" s="1"/>
      <c r="F36" s="1"/>
    </row>
    <row r="37" spans="1:7" ht="12">
      <c r="A37" s="3"/>
      <c r="B37" s="3"/>
      <c r="C37" s="1"/>
      <c r="D37" s="1"/>
      <c r="E37" s="1"/>
      <c r="F37" s="1"/>
      <c r="G37" s="1"/>
    </row>
    <row r="38" spans="1:7" ht="12">
      <c r="A38" s="3"/>
      <c r="B38" s="3"/>
      <c r="C38" s="1"/>
      <c r="D38" s="1"/>
      <c r="E38" s="1"/>
      <c r="F38" s="1"/>
      <c r="G38" s="1"/>
    </row>
    <row r="39" spans="1:7" ht="12">
      <c r="A39" s="3"/>
      <c r="B39" s="3"/>
      <c r="C39" s="1"/>
      <c r="D39" s="1"/>
      <c r="E39" s="1"/>
      <c r="G39" s="1"/>
    </row>
    <row r="40" spans="1:7" ht="12">
      <c r="A40" s="3"/>
      <c r="B40" s="3"/>
      <c r="C40" s="1"/>
      <c r="D40" s="3"/>
      <c r="E40" s="1"/>
      <c r="F40" s="1"/>
      <c r="G40" s="1"/>
    </row>
    <row r="41" spans="1:7" ht="12">
      <c r="A41" s="3"/>
      <c r="C41" s="1"/>
      <c r="D41" s="3"/>
      <c r="E41" s="1"/>
      <c r="F41" s="1"/>
      <c r="G41" s="1"/>
    </row>
    <row r="42" spans="2:7" ht="12">
      <c r="B42" s="3"/>
      <c r="C42" s="1"/>
      <c r="D42" s="3"/>
      <c r="E42" s="1"/>
      <c r="F42" s="1"/>
      <c r="G42" s="1"/>
    </row>
    <row r="43" spans="1:7" ht="12">
      <c r="A43" s="3"/>
      <c r="B43" s="3"/>
      <c r="C43" s="1"/>
      <c r="D43" s="3"/>
      <c r="E43" s="1"/>
      <c r="F43" s="1"/>
      <c r="G43" s="1"/>
    </row>
    <row r="44" spans="1:7" ht="12">
      <c r="A44" s="3"/>
      <c r="B44" s="3"/>
      <c r="C44" s="1"/>
      <c r="D44" s="3"/>
      <c r="E44" s="1"/>
      <c r="F44" s="1"/>
      <c r="G44" s="1"/>
    </row>
    <row r="45" spans="1:7" ht="12">
      <c r="A45" s="3"/>
      <c r="B45" s="3"/>
      <c r="C45" s="1"/>
      <c r="D45" s="3"/>
      <c r="E45" s="1"/>
      <c r="F45" s="1"/>
      <c r="G45" s="1"/>
    </row>
    <row r="46" spans="1:7" ht="12">
      <c r="A46" s="3"/>
      <c r="C46" s="1"/>
      <c r="D46" s="3"/>
      <c r="E46" s="1"/>
      <c r="F46" s="1"/>
      <c r="G46" s="1"/>
    </row>
    <row r="47" spans="1:7" ht="12">
      <c r="A47" s="3"/>
      <c r="B47" s="2"/>
      <c r="C47" s="1"/>
      <c r="D47" s="3"/>
      <c r="E47" s="1"/>
      <c r="F47" s="1"/>
      <c r="G47" s="1"/>
    </row>
    <row r="48" spans="1:7" ht="12">
      <c r="A48" s="3"/>
      <c r="B48" s="2"/>
      <c r="C48" s="1"/>
      <c r="D48" s="3"/>
      <c r="E48" s="1"/>
      <c r="F48" s="1"/>
      <c r="G48" s="1"/>
    </row>
    <row r="49" spans="1:6" ht="12">
      <c r="A49" s="3"/>
      <c r="B49" s="2"/>
      <c r="C49" s="1"/>
      <c r="D49" s="3"/>
      <c r="E49" s="1"/>
      <c r="F49" s="1"/>
    </row>
    <row r="50" spans="1:6" ht="12">
      <c r="A50" s="3"/>
      <c r="B50" s="2"/>
      <c r="C50" s="1"/>
      <c r="D50" s="3"/>
      <c r="E50" s="1"/>
      <c r="F50" s="1"/>
    </row>
    <row r="51" spans="1:6" ht="12">
      <c r="A51" s="3"/>
      <c r="B51" s="2"/>
      <c r="C51" s="1"/>
      <c r="D51" s="3"/>
      <c r="E51" s="1"/>
      <c r="F51" s="1"/>
    </row>
    <row r="52" spans="1:6" ht="12">
      <c r="A52" s="3"/>
      <c r="B52" s="2"/>
      <c r="C52" s="1"/>
      <c r="D52" s="3"/>
      <c r="E52" s="1"/>
      <c r="F52" s="1"/>
    </row>
    <row r="53" spans="1:5" ht="12">
      <c r="A53" s="1"/>
      <c r="B53" s="2"/>
      <c r="C53" s="1"/>
      <c r="D53" s="1"/>
      <c r="E53" s="1"/>
    </row>
    <row r="54" spans="1:5" ht="12">
      <c r="A54" s="1"/>
      <c r="B54" s="2"/>
      <c r="C54" s="1"/>
      <c r="D54" s="1"/>
      <c r="E54" s="1"/>
    </row>
    <row r="55" spans="1:5" ht="12">
      <c r="A55" s="1"/>
      <c r="B55" s="2"/>
      <c r="C55" s="1"/>
      <c r="D55" s="1"/>
      <c r="E55" s="1"/>
    </row>
    <row r="56" spans="1:5" ht="12">
      <c r="A56" s="1"/>
      <c r="B56" s="2"/>
      <c r="C56" s="1"/>
      <c r="D56" s="1"/>
      <c r="E56" s="1"/>
    </row>
    <row r="57" spans="1:5" ht="12">
      <c r="A57" s="1"/>
      <c r="B57" s="2"/>
      <c r="C57" s="1"/>
      <c r="D57" s="1"/>
      <c r="E57" s="1"/>
    </row>
    <row r="58" spans="1:5" ht="12">
      <c r="A58" s="1"/>
      <c r="B58" s="2"/>
      <c r="C58" s="1"/>
      <c r="D58" s="1"/>
      <c r="E58" s="1"/>
    </row>
    <row r="59" spans="1:5" ht="12">
      <c r="A59" s="1"/>
      <c r="B59" s="2"/>
      <c r="C59" s="1"/>
      <c r="D59" s="1"/>
      <c r="E59" s="1"/>
    </row>
    <row r="60" spans="1:5" ht="12">
      <c r="A60" s="1"/>
      <c r="B60" s="2"/>
      <c r="C60" s="1"/>
      <c r="D60" s="1"/>
      <c r="E60" s="1"/>
    </row>
    <row r="61" spans="1:5" ht="12">
      <c r="A61" s="1"/>
      <c r="B61" s="2"/>
      <c r="C61" s="1"/>
      <c r="D61" s="1"/>
      <c r="E61" s="1"/>
    </row>
    <row r="62" spans="1:5" ht="12">
      <c r="A62" s="1"/>
      <c r="B62" s="2"/>
      <c r="C62" s="1"/>
      <c r="D62" s="1"/>
      <c r="E62" s="1"/>
    </row>
    <row r="63" spans="1:5" ht="12">
      <c r="A63" s="1"/>
      <c r="B63" s="2"/>
      <c r="C63" s="1"/>
      <c r="D63" s="1"/>
      <c r="E63" s="1"/>
    </row>
    <row r="64" spans="1:5" ht="12">
      <c r="A64" s="1"/>
      <c r="B64" s="2"/>
      <c r="C64" s="1"/>
      <c r="D64" s="1"/>
      <c r="E64" s="1"/>
    </row>
    <row r="65" ht="12">
      <c r="A65" s="1"/>
    </row>
    <row r="66" ht="12">
      <c r="A66" s="1"/>
    </row>
    <row r="67" ht="12">
      <c r="A67" s="1"/>
    </row>
    <row r="68" ht="12">
      <c r="A68" s="1"/>
    </row>
    <row r="69" ht="12">
      <c r="A69" s="1"/>
    </row>
    <row r="70" ht="12">
      <c r="A70" s="1"/>
    </row>
    <row r="71" ht="12">
      <c r="A71" s="1"/>
    </row>
    <row r="72" ht="12">
      <c r="A72" s="1"/>
    </row>
    <row r="73" ht="12">
      <c r="A73" s="1"/>
    </row>
    <row r="74" ht="12">
      <c r="A74" s="1"/>
    </row>
    <row r="75" ht="12">
      <c r="A75" s="1"/>
    </row>
    <row r="76" ht="12">
      <c r="A76" s="1"/>
    </row>
    <row r="77" ht="12">
      <c r="A77" s="1"/>
    </row>
    <row r="78" ht="12">
      <c r="A78" s="1"/>
    </row>
    <row r="79" ht="12">
      <c r="A79" s="1"/>
    </row>
    <row r="80" ht="12">
      <c r="A80" s="1"/>
    </row>
    <row r="81" ht="12">
      <c r="A81" s="1"/>
    </row>
    <row r="82" ht="12">
      <c r="A82" s="1"/>
    </row>
    <row r="83" ht="12">
      <c r="A83" s="1"/>
    </row>
    <row r="84" ht="12">
      <c r="A84" s="1"/>
    </row>
    <row r="85" ht="12">
      <c r="A85" s="1"/>
    </row>
    <row r="86" ht="12">
      <c r="A86" s="1"/>
    </row>
    <row r="87" ht="12">
      <c r="A87" s="1"/>
    </row>
    <row r="88" ht="12">
      <c r="A88" s="1"/>
    </row>
    <row r="89" ht="12">
      <c r="A89" s="1"/>
    </row>
    <row r="90" ht="12">
      <c r="A90" s="1"/>
    </row>
    <row r="91" ht="12">
      <c r="A91" s="1"/>
    </row>
    <row r="92" ht="12">
      <c r="A92" s="1"/>
    </row>
    <row r="93" ht="12">
      <c r="A93" s="1"/>
    </row>
    <row r="94" ht="12">
      <c r="A94" s="1"/>
    </row>
    <row r="95" ht="12">
      <c r="A95" s="1"/>
    </row>
    <row r="96" ht="12">
      <c r="A96" s="1"/>
    </row>
    <row r="97" ht="12">
      <c r="A97" s="1"/>
    </row>
    <row r="98" ht="12">
      <c r="A98" s="1"/>
    </row>
    <row r="99" ht="12">
      <c r="A99" s="1"/>
    </row>
    <row r="100" ht="12">
      <c r="A100" s="1"/>
    </row>
    <row r="101" ht="12">
      <c r="A101" s="1"/>
    </row>
    <row r="102" ht="12">
      <c r="A102" s="1"/>
    </row>
    <row r="103" ht="12">
      <c r="A103" s="1"/>
    </row>
    <row r="104" ht="12">
      <c r="A104" s="1"/>
    </row>
    <row r="105" ht="12">
      <c r="A105" s="1"/>
    </row>
    <row r="106" ht="12">
      <c r="A106" s="1"/>
    </row>
    <row r="107" ht="12">
      <c r="A107" s="1"/>
    </row>
    <row r="108" ht="12">
      <c r="A108" s="1"/>
    </row>
    <row r="109" ht="12">
      <c r="A109" s="1"/>
    </row>
    <row r="110" ht="12">
      <c r="A110" s="1"/>
    </row>
    <row r="111" ht="12">
      <c r="A111" s="1"/>
    </row>
    <row r="112" ht="12">
      <c r="A112" s="1"/>
    </row>
    <row r="113" ht="12">
      <c r="A113" s="1"/>
    </row>
    <row r="114" ht="12">
      <c r="A114" s="1"/>
    </row>
    <row r="115" ht="12">
      <c r="A115" s="1"/>
    </row>
    <row r="116" ht="12">
      <c r="A116" s="1"/>
    </row>
    <row r="117" ht="12">
      <c r="A117" s="1"/>
    </row>
    <row r="118" ht="12">
      <c r="A118" s="1"/>
    </row>
    <row r="119" ht="12">
      <c r="A119" s="1"/>
    </row>
    <row r="120" ht="12">
      <c r="A120" s="1"/>
    </row>
    <row r="121" ht="12">
      <c r="A121" s="1"/>
    </row>
    <row r="122" ht="12">
      <c r="A122" s="1"/>
    </row>
    <row r="123" ht="12">
      <c r="A123" s="1"/>
    </row>
    <row r="124" ht="12">
      <c r="A124" s="1"/>
    </row>
    <row r="125" ht="12">
      <c r="A125" s="1"/>
    </row>
    <row r="126" ht="12">
      <c r="A126" s="1"/>
    </row>
    <row r="127" ht="12">
      <c r="A127" s="1"/>
    </row>
    <row r="128" ht="12">
      <c r="A128" s="1"/>
    </row>
    <row r="129" ht="12">
      <c r="A129" s="1"/>
    </row>
    <row r="130" ht="12">
      <c r="A130" s="1"/>
    </row>
    <row r="131" ht="12">
      <c r="A131" s="1"/>
    </row>
    <row r="132" ht="12">
      <c r="A132" s="1"/>
    </row>
    <row r="133" ht="12">
      <c r="A133" s="1"/>
    </row>
  </sheetData>
  <sheetProtection/>
  <printOptions/>
  <pageMargins left="0.787401575" right="0.787401575" top="0.984251969" bottom="0.984251969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Seattle Central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Campus Computing</dc:creator>
  <cp:keywords/>
  <dc:description/>
  <cp:lastModifiedBy>Antek</cp:lastModifiedBy>
  <cp:lastPrinted>2000-07-20T20:36:11Z</cp:lastPrinted>
  <dcterms:created xsi:type="dcterms:W3CDTF">2000-07-19T23:25:57Z</dcterms:created>
  <dcterms:modified xsi:type="dcterms:W3CDTF">2013-09-07T11:55:39Z</dcterms:modified>
  <cp:category/>
  <cp:version/>
  <cp:contentType/>
  <cp:contentStatus/>
</cp:coreProperties>
</file>