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<sst xmlns="http://schemas.openxmlformats.org/spreadsheetml/2006/main" count="11" uniqueCount="10">
  <si>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Runde des</t>
  </si>
  <si>
    <t>Weitersagens</t>
  </si>
  <si>
    <t xml:space="preserve">Faktor des </t>
  </si>
  <si>
    <t>Anzahl der</t>
  </si>
  <si>
    <t>Neu-Informierten</t>
  </si>
  <si>
    <t xml:space="preserve">Anzahl der </t>
  </si>
  <si>
    <t>Informierten</t>
  </si>
  <si>
    <t xml:space="preserve">Abbrems- </t>
  </si>
  <si>
    <t>Faktor</t>
  </si>
  <si>
    <t>Δt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</si>
</sst>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einer Nachricht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3"/>
          <c:w val="0.897"/>
          <c:h val="0.86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Tabelle1!$B$7:$B$27</c:f>
              <c:numCache/>
            </c:numRef>
          </c:xVal>
          <c:yVal>
            <c:numRef>
              <c:f>Tabelle1!$G$7:$G$27</c:f>
              <c:numCache/>
            </c:numRef>
          </c:yVal>
          <c:smooth val="1"/>
        </c:ser>
        <c:axId val="17624149"/>
        <c:axId val="24399614"/>
      </c:scatterChart>
      <c:valAx>
        <c:axId val="1762414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Runde des Weitersagens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4399614"/>
        <c:crosses val="autoZero"/>
        <c:crossBetween val="midCat"/>
        <c:dispUnits/>
      </c:valAx>
      <c:valAx>
        <c:axId val="24399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Informierte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624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114300</xdr:rowOff>
    </xdr:from>
    <xdr:ext cx="10010775" cy="295275"/>
    <xdr:sp>
      <xdr:nvSpPr>
        <xdr:cNvPr id="1" name="TextBox 1"/>
        <xdr:cNvSpPr txBox="1">
          <a:spLocks noChangeArrowheads="1"/>
        </xdr:cNvSpPr>
      </xdr:nvSpPr>
      <xdr:spPr>
        <a:xfrm>
          <a:off x="57150" y="114300"/>
          <a:ext cx="10010775" cy="2952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Gebremste Weitergabe einer Nachricht in einem Pyramidensystem</a:t>
          </a:r>
        </a:p>
      </xdr:txBody>
    </xdr:sp>
    <xdr:clientData/>
  </xdr:oneCellAnchor>
  <xdr:oneCellAnchor>
    <xdr:from>
      <xdr:col>1</xdr:col>
      <xdr:colOff>133350</xdr:colOff>
      <xdr:row>28</xdr:row>
      <xdr:rowOff>19050</xdr:rowOff>
    </xdr:from>
    <xdr:ext cx="4048125" cy="533400"/>
    <xdr:sp>
      <xdr:nvSpPr>
        <xdr:cNvPr id="2" name="TextBox 2"/>
        <xdr:cNvSpPr txBox="1">
          <a:spLocks noChangeArrowheads="1"/>
        </xdr:cNvSpPr>
      </xdr:nvSpPr>
      <xdr:spPr>
        <a:xfrm>
          <a:off x="133350" y="4572000"/>
          <a:ext cx="4048125" cy="533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Im Pyramidensystem wird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 der 2. Runde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die Anzahl der 
Neu-Infizierten linear abhängig von der Rundenzahl berechnet.  
</a:t>
          </a:r>
        </a:p>
      </xdr:txBody>
    </xdr:sp>
    <xdr:clientData/>
  </xdr:oneCellAnchor>
  <xdr:twoCellAnchor>
    <xdr:from>
      <xdr:col>9</xdr:col>
      <xdr:colOff>19050</xdr:colOff>
      <xdr:row>4</xdr:row>
      <xdr:rowOff>9525</xdr:rowOff>
    </xdr:from>
    <xdr:to>
      <xdr:col>14</xdr:col>
      <xdr:colOff>180975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229350" y="666750"/>
        <a:ext cx="3971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9525</xdr:colOff>
      <xdr:row>28</xdr:row>
      <xdr:rowOff>0</xdr:rowOff>
    </xdr:from>
    <xdr:ext cx="5543550" cy="523875"/>
    <xdr:sp>
      <xdr:nvSpPr>
        <xdr:cNvPr id="4" name="TextBox 4"/>
        <xdr:cNvSpPr txBox="1">
          <a:spLocks noChangeArrowheads="1"/>
        </xdr:cNvSpPr>
      </xdr:nvSpPr>
      <xdr:spPr>
        <a:xfrm>
          <a:off x="4648200" y="4552950"/>
          <a:ext cx="55435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Möglichkeiten der Simulation: Der Abremsfaktor, der Faktor des Weitersagens und die Ausgangszahl der Neu-Informierten kann in der Tabelle gändert werden. Die Wirkung der Änderung kann dann in der Tabelle und im Diagramm gesehen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7"/>
  <sheetViews>
    <sheetView tabSelected="1" workbookViewId="0" topLeftCell="B1">
      <selection activeCell="D8" sqref="D8"/>
    </sheetView>
  </sheetViews>
  <sheetFormatPr defaultColWidth="11.421875" defaultRowHeight="12.75"/>
  <cols>
    <col min="1" max="1" width="0" style="0" hidden="1" customWidth="1"/>
    <col min="2" max="2" width="13.28125" style="0" bestFit="1" customWidth="1"/>
    <col min="3" max="4" width="13.28125" style="0" customWidth="1"/>
    <col min="5" max="5" width="13.28125" style="0" bestFit="1" customWidth="1"/>
    <col min="6" max="6" width="16.421875" style="0" bestFit="1" customWidth="1"/>
    <col min="7" max="7" width="12.140625" style="0" bestFit="1" customWidth="1"/>
    <col min="9" max="9" width="0" style="0" hidden="1" customWidth="1"/>
  </cols>
  <sheetData>
    <row r="4" ht="13.5" thickBot="1"/>
    <row r="5" spans="2:7" ht="12.75">
      <c r="B5" s="4" t="s">
        <v>0</v>
      </c>
      <c r="C5" s="5"/>
      <c r="D5" s="5" t="s">
        <v>7</v>
      </c>
      <c r="E5" s="5" t="s">
        <v>2</v>
      </c>
      <c r="F5" s="5" t="s">
        <v>3</v>
      </c>
      <c r="G5" s="6" t="s">
        <v>5</v>
      </c>
    </row>
    <row r="6" spans="2:7" ht="13.5" thickBot="1">
      <c r="B6" s="7" t="s">
        <v>1</v>
      </c>
      <c r="C6" s="8" t="s">
        <v>9</v>
      </c>
      <c r="D6" s="8" t="s">
        <v>8</v>
      </c>
      <c r="E6" s="8" t="s">
        <v>1</v>
      </c>
      <c r="F6" s="8" t="s">
        <v>4</v>
      </c>
      <c r="G6" s="9" t="s">
        <v>6</v>
      </c>
    </row>
    <row r="7" spans="2:7" ht="12.75">
      <c r="B7" s="3">
        <v>0</v>
      </c>
      <c r="C7" s="10">
        <v>1</v>
      </c>
      <c r="D7" s="10">
        <v>2.5</v>
      </c>
      <c r="E7" s="10">
        <v>2</v>
      </c>
      <c r="F7" s="10">
        <v>1</v>
      </c>
      <c r="G7" s="10">
        <f>F7</f>
        <v>1</v>
      </c>
    </row>
    <row r="8" spans="2:7" ht="12.75">
      <c r="B8" s="1">
        <f>B7+1</f>
        <v>1</v>
      </c>
      <c r="C8" s="1">
        <f>C7</f>
        <v>1</v>
      </c>
      <c r="D8" s="1">
        <f>D7</f>
        <v>2.5</v>
      </c>
      <c r="E8" s="1">
        <f>E7</f>
        <v>2</v>
      </c>
      <c r="F8" s="1">
        <f>G7*E8</f>
        <v>2</v>
      </c>
      <c r="G8" s="11">
        <f>C7*(F8+G7)</f>
        <v>3</v>
      </c>
    </row>
    <row r="9" spans="2:7" ht="12.75">
      <c r="B9" s="1">
        <f aca="true" t="shared" si="0" ref="B9:B27">B8+1</f>
        <v>2</v>
      </c>
      <c r="C9" s="1">
        <f aca="true" t="shared" si="1" ref="C9:C27">C8</f>
        <v>1</v>
      </c>
      <c r="D9" s="1">
        <f aca="true" t="shared" si="2" ref="D9:D27">D8</f>
        <v>2.5</v>
      </c>
      <c r="E9" s="1">
        <f aca="true" t="shared" si="3" ref="E9:E27">E8</f>
        <v>2</v>
      </c>
      <c r="F9" s="2">
        <f>ROUND(((G8*E9)/(B9*D9)),1)</f>
        <v>1.2</v>
      </c>
      <c r="G9" s="11">
        <f aca="true" t="shared" si="4" ref="G9:G27">C8*(F9+G8)</f>
        <v>4.2</v>
      </c>
    </row>
    <row r="10" spans="2:7" ht="12.75">
      <c r="B10" s="1">
        <f t="shared" si="0"/>
        <v>3</v>
      </c>
      <c r="C10" s="1">
        <f t="shared" si="1"/>
        <v>1</v>
      </c>
      <c r="D10" s="1">
        <f t="shared" si="2"/>
        <v>2.5</v>
      </c>
      <c r="E10" s="1">
        <f t="shared" si="3"/>
        <v>2</v>
      </c>
      <c r="F10" s="2">
        <f aca="true" t="shared" si="5" ref="F10:F27">ROUND(((G9*E10)/(B10*D10)),1)</f>
        <v>1.1</v>
      </c>
      <c r="G10" s="11">
        <f t="shared" si="4"/>
        <v>5.300000000000001</v>
      </c>
    </row>
    <row r="11" spans="2:7" ht="12.75">
      <c r="B11" s="1">
        <f t="shared" si="0"/>
        <v>4</v>
      </c>
      <c r="C11" s="1">
        <f t="shared" si="1"/>
        <v>1</v>
      </c>
      <c r="D11" s="1">
        <f t="shared" si="2"/>
        <v>2.5</v>
      </c>
      <c r="E11" s="1">
        <f t="shared" si="3"/>
        <v>2</v>
      </c>
      <c r="F11" s="2">
        <f t="shared" si="5"/>
        <v>1.1</v>
      </c>
      <c r="G11" s="11">
        <f t="shared" si="4"/>
        <v>6.4</v>
      </c>
    </row>
    <row r="12" spans="2:7" ht="12.75">
      <c r="B12" s="1">
        <f t="shared" si="0"/>
        <v>5</v>
      </c>
      <c r="C12" s="1">
        <f t="shared" si="1"/>
        <v>1</v>
      </c>
      <c r="D12" s="1">
        <f t="shared" si="2"/>
        <v>2.5</v>
      </c>
      <c r="E12" s="1">
        <f t="shared" si="3"/>
        <v>2</v>
      </c>
      <c r="F12" s="2">
        <f t="shared" si="5"/>
        <v>1</v>
      </c>
      <c r="G12" s="11">
        <f t="shared" si="4"/>
        <v>7.4</v>
      </c>
    </row>
    <row r="13" spans="2:7" ht="12.75">
      <c r="B13" s="1">
        <f t="shared" si="0"/>
        <v>6</v>
      </c>
      <c r="C13" s="1">
        <f t="shared" si="1"/>
        <v>1</v>
      </c>
      <c r="D13" s="1">
        <f t="shared" si="2"/>
        <v>2.5</v>
      </c>
      <c r="E13" s="1">
        <f t="shared" si="3"/>
        <v>2</v>
      </c>
      <c r="F13" s="2">
        <f t="shared" si="5"/>
        <v>1</v>
      </c>
      <c r="G13" s="11">
        <f t="shared" si="4"/>
        <v>8.4</v>
      </c>
    </row>
    <row r="14" spans="2:7" ht="12.75">
      <c r="B14" s="1">
        <f t="shared" si="0"/>
        <v>7</v>
      </c>
      <c r="C14" s="1">
        <f t="shared" si="1"/>
        <v>1</v>
      </c>
      <c r="D14" s="1">
        <f t="shared" si="2"/>
        <v>2.5</v>
      </c>
      <c r="E14" s="1">
        <f t="shared" si="3"/>
        <v>2</v>
      </c>
      <c r="F14" s="2">
        <f t="shared" si="5"/>
        <v>1</v>
      </c>
      <c r="G14" s="11">
        <f t="shared" si="4"/>
        <v>9.4</v>
      </c>
    </row>
    <row r="15" spans="2:7" ht="12.75">
      <c r="B15" s="1">
        <f t="shared" si="0"/>
        <v>8</v>
      </c>
      <c r="C15" s="1">
        <f t="shared" si="1"/>
        <v>1</v>
      </c>
      <c r="D15" s="1">
        <f t="shared" si="2"/>
        <v>2.5</v>
      </c>
      <c r="E15" s="1">
        <f t="shared" si="3"/>
        <v>2</v>
      </c>
      <c r="F15" s="2">
        <f t="shared" si="5"/>
        <v>0.9</v>
      </c>
      <c r="G15" s="11">
        <f t="shared" si="4"/>
        <v>10.3</v>
      </c>
    </row>
    <row r="16" spans="2:7" ht="12.75">
      <c r="B16" s="1">
        <f t="shared" si="0"/>
        <v>9</v>
      </c>
      <c r="C16" s="1">
        <f t="shared" si="1"/>
        <v>1</v>
      </c>
      <c r="D16" s="1">
        <f t="shared" si="2"/>
        <v>2.5</v>
      </c>
      <c r="E16" s="1">
        <f t="shared" si="3"/>
        <v>2</v>
      </c>
      <c r="F16" s="2">
        <f t="shared" si="5"/>
        <v>0.9</v>
      </c>
      <c r="G16" s="11">
        <f t="shared" si="4"/>
        <v>11.200000000000001</v>
      </c>
    </row>
    <row r="17" spans="2:7" ht="12.75">
      <c r="B17" s="1">
        <f t="shared" si="0"/>
        <v>10</v>
      </c>
      <c r="C17" s="1">
        <f t="shared" si="1"/>
        <v>1</v>
      </c>
      <c r="D17" s="1">
        <f t="shared" si="2"/>
        <v>2.5</v>
      </c>
      <c r="E17" s="1">
        <f t="shared" si="3"/>
        <v>2</v>
      </c>
      <c r="F17" s="2">
        <f t="shared" si="5"/>
        <v>0.9</v>
      </c>
      <c r="G17" s="11">
        <f t="shared" si="4"/>
        <v>12.100000000000001</v>
      </c>
    </row>
    <row r="18" spans="2:7" ht="12.75">
      <c r="B18" s="1">
        <f t="shared" si="0"/>
        <v>11</v>
      </c>
      <c r="C18" s="1">
        <f t="shared" si="1"/>
        <v>1</v>
      </c>
      <c r="D18" s="1">
        <f t="shared" si="2"/>
        <v>2.5</v>
      </c>
      <c r="E18" s="1">
        <f t="shared" si="3"/>
        <v>2</v>
      </c>
      <c r="F18" s="2">
        <f t="shared" si="5"/>
        <v>0.9</v>
      </c>
      <c r="G18" s="11">
        <f t="shared" si="4"/>
        <v>13.000000000000002</v>
      </c>
    </row>
    <row r="19" spans="2:7" ht="12.75">
      <c r="B19" s="1">
        <f t="shared" si="0"/>
        <v>12</v>
      </c>
      <c r="C19" s="1">
        <f t="shared" si="1"/>
        <v>1</v>
      </c>
      <c r="D19" s="1">
        <f t="shared" si="2"/>
        <v>2.5</v>
      </c>
      <c r="E19" s="1">
        <f t="shared" si="3"/>
        <v>2</v>
      </c>
      <c r="F19" s="2">
        <f t="shared" si="5"/>
        <v>0.9</v>
      </c>
      <c r="G19" s="11">
        <f t="shared" si="4"/>
        <v>13.900000000000002</v>
      </c>
    </row>
    <row r="20" spans="2:7" ht="12.75">
      <c r="B20" s="1">
        <f t="shared" si="0"/>
        <v>13</v>
      </c>
      <c r="C20" s="1">
        <f t="shared" si="1"/>
        <v>1</v>
      </c>
      <c r="D20" s="1">
        <f t="shared" si="2"/>
        <v>2.5</v>
      </c>
      <c r="E20" s="1">
        <f t="shared" si="3"/>
        <v>2</v>
      </c>
      <c r="F20" s="2">
        <f t="shared" si="5"/>
        <v>0.9</v>
      </c>
      <c r="G20" s="11">
        <f t="shared" si="4"/>
        <v>14.800000000000002</v>
      </c>
    </row>
    <row r="21" spans="2:7" ht="12.75">
      <c r="B21" s="1">
        <f t="shared" si="0"/>
        <v>14</v>
      </c>
      <c r="C21" s="1">
        <f t="shared" si="1"/>
        <v>1</v>
      </c>
      <c r="D21" s="1">
        <f t="shared" si="2"/>
        <v>2.5</v>
      </c>
      <c r="E21" s="1">
        <f t="shared" si="3"/>
        <v>2</v>
      </c>
      <c r="F21" s="2">
        <f t="shared" si="5"/>
        <v>0.8</v>
      </c>
      <c r="G21" s="11">
        <f t="shared" si="4"/>
        <v>15.600000000000003</v>
      </c>
    </row>
    <row r="22" spans="2:7" ht="12.75">
      <c r="B22" s="1">
        <f t="shared" si="0"/>
        <v>15</v>
      </c>
      <c r="C22" s="1">
        <f t="shared" si="1"/>
        <v>1</v>
      </c>
      <c r="D22" s="1">
        <f t="shared" si="2"/>
        <v>2.5</v>
      </c>
      <c r="E22" s="1">
        <f t="shared" si="3"/>
        <v>2</v>
      </c>
      <c r="F22" s="2">
        <f t="shared" si="5"/>
        <v>0.8</v>
      </c>
      <c r="G22" s="11">
        <f t="shared" si="4"/>
        <v>16.400000000000002</v>
      </c>
    </row>
    <row r="23" spans="2:7" ht="12.75">
      <c r="B23" s="1">
        <f t="shared" si="0"/>
        <v>16</v>
      </c>
      <c r="C23" s="1">
        <f t="shared" si="1"/>
        <v>1</v>
      </c>
      <c r="D23" s="1">
        <f t="shared" si="2"/>
        <v>2.5</v>
      </c>
      <c r="E23" s="1">
        <f t="shared" si="3"/>
        <v>2</v>
      </c>
      <c r="F23" s="2">
        <f t="shared" si="5"/>
        <v>0.8</v>
      </c>
      <c r="G23" s="11">
        <f t="shared" si="4"/>
        <v>17.200000000000003</v>
      </c>
    </row>
    <row r="24" spans="2:7" ht="12.75">
      <c r="B24" s="1">
        <f t="shared" si="0"/>
        <v>17</v>
      </c>
      <c r="C24" s="1">
        <f t="shared" si="1"/>
        <v>1</v>
      </c>
      <c r="D24" s="1">
        <f t="shared" si="2"/>
        <v>2.5</v>
      </c>
      <c r="E24" s="1">
        <f t="shared" si="3"/>
        <v>2</v>
      </c>
      <c r="F24" s="2">
        <f t="shared" si="5"/>
        <v>0.8</v>
      </c>
      <c r="G24" s="11">
        <f t="shared" si="4"/>
        <v>18.000000000000004</v>
      </c>
    </row>
    <row r="25" spans="2:7" ht="12.75">
      <c r="B25" s="1">
        <f t="shared" si="0"/>
        <v>18</v>
      </c>
      <c r="C25" s="1">
        <f t="shared" si="1"/>
        <v>1</v>
      </c>
      <c r="D25" s="1">
        <f t="shared" si="2"/>
        <v>2.5</v>
      </c>
      <c r="E25" s="1">
        <f t="shared" si="3"/>
        <v>2</v>
      </c>
      <c r="F25" s="2">
        <f t="shared" si="5"/>
        <v>0.8</v>
      </c>
      <c r="G25" s="11">
        <f t="shared" si="4"/>
        <v>18.800000000000004</v>
      </c>
    </row>
    <row r="26" spans="2:7" ht="12.75">
      <c r="B26" s="1">
        <f t="shared" si="0"/>
        <v>19</v>
      </c>
      <c r="C26" s="1">
        <f t="shared" si="1"/>
        <v>1</v>
      </c>
      <c r="D26" s="1">
        <f t="shared" si="2"/>
        <v>2.5</v>
      </c>
      <c r="E26" s="1">
        <f t="shared" si="3"/>
        <v>2</v>
      </c>
      <c r="F26" s="2">
        <f t="shared" si="5"/>
        <v>0.8</v>
      </c>
      <c r="G26" s="11">
        <f t="shared" si="4"/>
        <v>19.600000000000005</v>
      </c>
    </row>
    <row r="27" spans="2:7" ht="12.75">
      <c r="B27" s="1">
        <f t="shared" si="0"/>
        <v>20</v>
      </c>
      <c r="C27" s="1">
        <f t="shared" si="1"/>
        <v>1</v>
      </c>
      <c r="D27" s="1">
        <f t="shared" si="2"/>
        <v>2.5</v>
      </c>
      <c r="E27" s="1">
        <f t="shared" si="3"/>
        <v>2</v>
      </c>
      <c r="F27" s="2">
        <f t="shared" si="5"/>
        <v>0.8</v>
      </c>
      <c r="G27" s="11">
        <f t="shared" si="4"/>
        <v>20.400000000000006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2010-06-24T13:38:06Z</dcterms:modified>
  <cp:category/>
  <cp:version/>
  <cp:contentType/>
  <cp:contentStatus/>
</cp:coreProperties>
</file>