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1580" windowHeight="9855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'Tabelle1'!$A$5:$E$15</definedName>
  </definedNames>
  <calcPr fullCalcOnLoad="1"/>
</workbook>
</file>

<file path=xl/sharedStrings.xml><?xml version="1.0" encoding="utf-8"?>
<sst xmlns="http://schemas.openxmlformats.org/spreadsheetml/2006/main" count="14" uniqueCount="11">
  <si>
    <t>Jahr</t>
  </si>
  <si>
    <t>Schuldendienst</t>
  </si>
  <si>
    <t>langfristig</t>
  </si>
  <si>
    <t>Schulden</t>
  </si>
  <si>
    <t>Gesamtschulden</t>
  </si>
  <si>
    <t>in Millionen US-Dollar</t>
  </si>
  <si>
    <t xml:space="preserve">nach </t>
  </si>
  <si>
    <t>Jahren</t>
  </si>
  <si>
    <t>in Milliarden US$</t>
  </si>
  <si>
    <t>in Millionen US$</t>
  </si>
  <si>
    <t xml:space="preserve">Rundung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</si>
</sst>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der Gesamtschulden 
von 1980 bis 1997</a:t>
            </a:r>
          </a:p>
        </c:rich>
      </c:tx>
      <c:layout>
        <c:manualLayout>
          <c:xMode val="factor"/>
          <c:yMode val="factor"/>
          <c:x val="0.051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7"/>
          <c:w val="0.9287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</c:numCache>
            </c:numRef>
          </c:xVal>
          <c:yVal>
            <c:numRef>
              <c:f>Tabelle1!$F$9:$F$15</c:f>
              <c:numCache>
                <c:ptCount val="7"/>
                <c:pt idx="0">
                  <c:v>603.321</c:v>
                </c:pt>
                <c:pt idx="1">
                  <c:v>861.996</c:v>
                </c:pt>
                <c:pt idx="2">
                  <c:v>1443.944</c:v>
                </c:pt>
                <c:pt idx="3">
                  <c:v>1899.065</c:v>
                </c:pt>
                <c:pt idx="4">
                  <c:v>2042.783</c:v>
                </c:pt>
                <c:pt idx="5">
                  <c:v>2095.428</c:v>
                </c:pt>
                <c:pt idx="6">
                  <c:v>2171.397</c:v>
                </c:pt>
              </c:numCache>
            </c:numRef>
          </c:yVal>
          <c:smooth val="0"/>
        </c:ser>
        <c:axId val="20669024"/>
        <c:axId val="51803489"/>
      </c:scatterChart>
      <c:valAx>
        <c:axId val="20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Jahren ab 1980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803489"/>
        <c:crosses val="autoZero"/>
        <c:crossBetween val="midCat"/>
        <c:dispUnits/>
      </c:valAx>
      <c:valAx>
        <c:axId val="5180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Gesamtschulden in Milliarden US$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0</xdr:row>
      <xdr:rowOff>47625</xdr:rowOff>
    </xdr:from>
    <xdr:ext cx="4362450" cy="438150"/>
    <xdr:sp>
      <xdr:nvSpPr>
        <xdr:cNvPr id="1" name="TextBox 1"/>
        <xdr:cNvSpPr txBox="1">
          <a:spLocks noChangeArrowheads="1"/>
        </xdr:cNvSpPr>
      </xdr:nvSpPr>
      <xdr:spPr>
        <a:xfrm>
          <a:off x="723900" y="47625"/>
          <a:ext cx="4362450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der Gesamtschulden 
aller Entwicklungsländer bis 1997</a:t>
          </a:r>
        </a:p>
      </xdr:txBody>
    </xdr:sp>
    <xdr:clientData/>
  </xdr:oneCellAnchor>
  <xdr:twoCellAnchor>
    <xdr:from>
      <xdr:col>2</xdr:col>
      <xdr:colOff>28575</xdr:colOff>
      <xdr:row>16</xdr:row>
      <xdr:rowOff>9525</xdr:rowOff>
    </xdr:from>
    <xdr:to>
      <xdr:col>5</xdr:col>
      <xdr:colOff>133350</xdr:colOff>
      <xdr:row>36</xdr:row>
      <xdr:rowOff>9525</xdr:rowOff>
    </xdr:to>
    <xdr:graphicFrame>
      <xdr:nvGraphicFramePr>
        <xdr:cNvPr id="2" name="Chart 4"/>
        <xdr:cNvGraphicFramePr/>
      </xdr:nvGraphicFramePr>
      <xdr:xfrm>
        <a:off x="847725" y="2305050"/>
        <a:ext cx="3962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304800</xdr:colOff>
      <xdr:row>18</xdr:row>
      <xdr:rowOff>123825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6096000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676275</xdr:colOff>
      <xdr:row>17</xdr:row>
      <xdr:rowOff>57150</xdr:rowOff>
    </xdr:from>
    <xdr:to>
      <xdr:col>9</xdr:col>
      <xdr:colOff>723900</xdr:colOff>
      <xdr:row>33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53050" y="2514600"/>
          <a:ext cx="3448050" cy="2581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
mittels der Punkt-Steigungsform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Runden wir die Gesamtschulden (auf glatte Zahlen), dann steigen sie von 1980 bis 1997, also in 17 Jahren  
von 600000 Millionen US$ auf 2200000 Millionen US$ 
also von 600 Milliarden US$ auf 2200 Milliarden US$. 
Das ergibt einen Anstieg von (2200 - 600) : 17 = 1600 :17. Das sind nahezu 94 Milliarden US$ pro Jahr. 
Die so bestimmte lineare Funktion lautet also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y = 94 x + 600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J9" sqref="J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4" width="21.00390625" style="0" bestFit="1" customWidth="1"/>
    <col min="5" max="5" width="15.8515625" style="0" customWidth="1"/>
    <col min="6" max="6" width="16.7109375" style="0" bestFit="1" customWidth="1"/>
  </cols>
  <sheetData>
    <row r="4" ht="13.5" thickBot="1"/>
    <row r="5" spans="1:7" ht="12.75">
      <c r="A5" s="4" t="s">
        <v>0</v>
      </c>
      <c r="B5" s="19" t="s">
        <v>6</v>
      </c>
      <c r="C5" s="1" t="s">
        <v>1</v>
      </c>
      <c r="D5" s="13" t="s">
        <v>3</v>
      </c>
      <c r="E5" s="19" t="s">
        <v>4</v>
      </c>
      <c r="F5" s="19" t="s">
        <v>4</v>
      </c>
      <c r="G5" s="1" t="s">
        <v>10</v>
      </c>
    </row>
    <row r="6" spans="1:7" ht="12.75" hidden="1">
      <c r="A6" s="5"/>
      <c r="B6" s="20"/>
      <c r="C6" s="2"/>
      <c r="D6" s="14"/>
      <c r="E6" s="5"/>
      <c r="F6" s="32"/>
      <c r="G6" s="28"/>
    </row>
    <row r="7" spans="1:7" ht="12.75" hidden="1">
      <c r="A7" s="5"/>
      <c r="B7" s="20"/>
      <c r="C7" s="2" t="s">
        <v>2</v>
      </c>
      <c r="D7" s="14" t="s">
        <v>2</v>
      </c>
      <c r="E7" s="5"/>
      <c r="F7" s="32"/>
      <c r="G7" s="28"/>
    </row>
    <row r="8" spans="1:7" ht="13.5" thickBot="1">
      <c r="A8" s="6"/>
      <c r="B8" s="21" t="s">
        <v>7</v>
      </c>
      <c r="C8" s="3" t="s">
        <v>5</v>
      </c>
      <c r="D8" s="15" t="s">
        <v>5</v>
      </c>
      <c r="E8" s="6" t="s">
        <v>9</v>
      </c>
      <c r="F8" s="6" t="s">
        <v>8</v>
      </c>
      <c r="G8" s="28"/>
    </row>
    <row r="9" spans="1:7" ht="12.75">
      <c r="A9" s="7">
        <v>1980</v>
      </c>
      <c r="B9" s="22">
        <v>0</v>
      </c>
      <c r="C9" s="10">
        <v>73284</v>
      </c>
      <c r="D9" s="16">
        <v>445300</v>
      </c>
      <c r="E9" s="29">
        <v>603321</v>
      </c>
      <c r="F9" s="25">
        <f>E9/1000</f>
        <v>603.321</v>
      </c>
      <c r="G9" s="33">
        <v>600</v>
      </c>
    </row>
    <row r="10" spans="1:7" ht="12.75">
      <c r="A10" s="8">
        <v>1983</v>
      </c>
      <c r="B10" s="23">
        <v>3</v>
      </c>
      <c r="C10" s="11">
        <v>91353</v>
      </c>
      <c r="D10" s="17">
        <v>666335</v>
      </c>
      <c r="E10" s="30">
        <v>861996</v>
      </c>
      <c r="F10" s="26">
        <f aca="true" t="shared" si="0" ref="F10:F15">E10/1000</f>
        <v>861.996</v>
      </c>
      <c r="G10" s="28"/>
    </row>
    <row r="11" spans="1:7" ht="12.75">
      <c r="A11" s="8">
        <v>1990</v>
      </c>
      <c r="B11" s="23">
        <v>10</v>
      </c>
      <c r="C11" s="11">
        <v>136349</v>
      </c>
      <c r="D11" s="17">
        <v>1167896</v>
      </c>
      <c r="E11" s="30">
        <v>1443944</v>
      </c>
      <c r="F11" s="26">
        <f t="shared" si="0"/>
        <v>1443.944</v>
      </c>
      <c r="G11" s="28"/>
    </row>
    <row r="12" spans="1:7" ht="12.75">
      <c r="A12" s="8">
        <v>1994</v>
      </c>
      <c r="B12" s="23">
        <v>14</v>
      </c>
      <c r="C12" s="11">
        <v>168018</v>
      </c>
      <c r="D12" s="17">
        <v>1525245</v>
      </c>
      <c r="E12" s="30">
        <v>1899065</v>
      </c>
      <c r="F12" s="26">
        <f t="shared" si="0"/>
        <v>1899.065</v>
      </c>
      <c r="G12" s="28"/>
    </row>
    <row r="13" spans="1:7" ht="12.75">
      <c r="A13" s="8">
        <v>1995</v>
      </c>
      <c r="B13" s="23">
        <v>15</v>
      </c>
      <c r="C13" s="11">
        <v>198509</v>
      </c>
      <c r="D13" s="17">
        <v>1613462</v>
      </c>
      <c r="E13" s="30">
        <v>2042783</v>
      </c>
      <c r="F13" s="26">
        <f t="shared" si="0"/>
        <v>2042.783</v>
      </c>
      <c r="G13" s="28"/>
    </row>
    <row r="14" spans="1:7" ht="12.75">
      <c r="A14" s="8">
        <v>1996</v>
      </c>
      <c r="B14" s="23">
        <v>16</v>
      </c>
      <c r="C14" s="11">
        <v>233278</v>
      </c>
      <c r="D14" s="17">
        <v>1650097</v>
      </c>
      <c r="E14" s="30">
        <v>2095428</v>
      </c>
      <c r="F14" s="26">
        <f t="shared" si="0"/>
        <v>2095.428</v>
      </c>
      <c r="G14" s="28"/>
    </row>
    <row r="15" spans="1:7" ht="13.5" thickBot="1">
      <c r="A15" s="9">
        <v>1997</v>
      </c>
      <c r="B15" s="24">
        <v>17</v>
      </c>
      <c r="C15" s="12">
        <v>238397</v>
      </c>
      <c r="D15" s="18">
        <v>1728473</v>
      </c>
      <c r="E15" s="31">
        <v>2171397</v>
      </c>
      <c r="F15" s="27">
        <f t="shared" si="0"/>
        <v>2171.397</v>
      </c>
      <c r="G15" s="34">
        <v>2200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2008-10-22T08:08:24Z</dcterms:created>
  <dcterms:modified xsi:type="dcterms:W3CDTF">2010-04-28T09:10:01Z</dcterms:modified>
  <cp:category/>
  <cp:version/>
  <cp:contentType/>
  <cp:contentStatus/>
</cp:coreProperties>
</file>