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<sst xmlns="http://schemas.openxmlformats.org/spreadsheetml/2006/main" count="21" uniqueCount="10">
  <si>
    <t>Runde</t>
  </si>
  <si>
    <t>weitersagen</t>
  </si>
  <si>
    <t xml:space="preserve"> an</t>
  </si>
  <si>
    <t>mögliche</t>
  </si>
  <si>
    <t xml:space="preserve"> Infizierte</t>
  </si>
  <si>
    <t>Bremsung</t>
  </si>
  <si>
    <t>Neu-</t>
  </si>
  <si>
    <t>Infizierte</t>
  </si>
  <si>
    <t>insgesamt</t>
  </si>
  <si>
    <t>…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</si>
</sst>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color indexed="12"/>
      <name val="Arial"/>
      <family val="2"/>
    </font>
    <font>
      <sz val="8.5"/>
      <name val="Arial"/>
      <family val="0"/>
    </font>
    <font>
      <b/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0975"/>
          <c:w val="0.9075"/>
          <c:h val="0.9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Tabelle1!$F$5</c:f>
              <c:strCache>
                <c:ptCount val="1"/>
                <c:pt idx="0">
                  <c:v>insgesamt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Tabelle1!$A$6:$A$14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Tabelle1!$F$6:$F$14</c:f>
              <c:numCache>
                <c:ptCount val="9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14.2</c:v>
                </c:pt>
                <c:pt idx="4">
                  <c:v>27.16</c:v>
                </c:pt>
                <c:pt idx="5">
                  <c:v>53.08</c:v>
                </c:pt>
                <c:pt idx="6">
                  <c:v>104.92</c:v>
                </c:pt>
                <c:pt idx="7">
                  <c:v>208.60000000000002</c:v>
                </c:pt>
                <c:pt idx="8">
                  <c:v>415.96000000000004</c:v>
                </c:pt>
              </c:numCache>
            </c:numRef>
          </c:yVal>
          <c:smooth val="1"/>
        </c:ser>
        <c:axId val="60803661"/>
        <c:axId val="10362038"/>
      </c:scatterChart>
      <c:valAx>
        <c:axId val="6080366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362038"/>
        <c:crosses val="autoZero"/>
        <c:crossBetween val="midCat"/>
        <c:dispUnits/>
        <c:majorUnit val="1"/>
      </c:valAx>
      <c:valAx>
        <c:axId val="1036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366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"/>
          <c:w val="0.89575"/>
          <c:h val="0.9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Tabelle1!$H$6:$H$14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Tabelle1!$M$6:$M$14</c:f>
              <c:numCache>
                <c:ptCount val="9"/>
                <c:pt idx="0">
                  <c:v>1</c:v>
                </c:pt>
                <c:pt idx="1">
                  <c:v>2.99</c:v>
                </c:pt>
                <c:pt idx="2">
                  <c:v>6.970000000000001</c:v>
                </c:pt>
                <c:pt idx="3">
                  <c:v>14.91</c:v>
                </c:pt>
                <c:pt idx="4">
                  <c:v>30.67</c:v>
                </c:pt>
                <c:pt idx="5">
                  <c:v>61.47</c:v>
                </c:pt>
                <c:pt idx="6">
                  <c:v>118.27</c:v>
                </c:pt>
                <c:pt idx="7">
                  <c:v>195.87</c:v>
                </c:pt>
                <c:pt idx="8">
                  <c:v>48.67000000000007</c:v>
                </c:pt>
              </c:numCache>
            </c:numRef>
          </c:yVal>
          <c:smooth val="1"/>
        </c:ser>
        <c:axId val="26149479"/>
        <c:axId val="34018720"/>
      </c:scatterChart>
      <c:valAx>
        <c:axId val="2614947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18720"/>
        <c:crosses val="autoZero"/>
        <c:crossBetween val="midCat"/>
        <c:dispUnits/>
      </c:valAx>
      <c:valAx>
        <c:axId val="3401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4947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19050</xdr:rowOff>
    </xdr:from>
    <xdr:to>
      <xdr:col>5</xdr:col>
      <xdr:colOff>514350</xdr:colOff>
      <xdr:row>33</xdr:row>
      <xdr:rowOff>95250</xdr:rowOff>
    </xdr:to>
    <xdr:graphicFrame>
      <xdr:nvGraphicFramePr>
        <xdr:cNvPr id="1" name="Chart 7"/>
        <xdr:cNvGraphicFramePr/>
      </xdr:nvGraphicFramePr>
      <xdr:xfrm>
        <a:off x="85725" y="2466975"/>
        <a:ext cx="39052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123825</xdr:colOff>
      <xdr:row>1</xdr:row>
      <xdr:rowOff>0</xdr:rowOff>
    </xdr:from>
    <xdr:ext cx="76200" cy="200025"/>
    <xdr:sp>
      <xdr:nvSpPr>
        <xdr:cNvPr id="2" name="TextBox 9"/>
        <xdr:cNvSpPr txBox="1">
          <a:spLocks noChangeArrowheads="1"/>
        </xdr:cNvSpPr>
      </xdr:nvSpPr>
      <xdr:spPr>
        <a:xfrm>
          <a:off x="8858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466725</xdr:colOff>
      <xdr:row>0</xdr:row>
      <xdr:rowOff>114300</xdr:rowOff>
    </xdr:from>
    <xdr:ext cx="5019675" cy="238125"/>
    <xdr:sp>
      <xdr:nvSpPr>
        <xdr:cNvPr id="3" name="TextBox 10"/>
        <xdr:cNvSpPr txBox="1">
          <a:spLocks noChangeArrowheads="1"/>
        </xdr:cNvSpPr>
      </xdr:nvSpPr>
      <xdr:spPr>
        <a:xfrm>
          <a:off x="2038350" y="114300"/>
          <a:ext cx="501967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Weitersagen einer Nachricht unter der Annahme von "Bremsungen"</a:t>
          </a:r>
        </a:p>
      </xdr:txBody>
    </xdr:sp>
    <xdr:clientData/>
  </xdr:oneCellAnchor>
  <xdr:twoCellAnchor>
    <xdr:from>
      <xdr:col>7</xdr:col>
      <xdr:colOff>352425</xdr:colOff>
      <xdr:row>14</xdr:row>
      <xdr:rowOff>152400</xdr:rowOff>
    </xdr:from>
    <xdr:to>
      <xdr:col>12</xdr:col>
      <xdr:colOff>466725</xdr:colOff>
      <xdr:row>33</xdr:row>
      <xdr:rowOff>85725</xdr:rowOff>
    </xdr:to>
    <xdr:graphicFrame>
      <xdr:nvGraphicFramePr>
        <xdr:cNvPr id="4" name="Chart 11"/>
        <xdr:cNvGraphicFramePr/>
      </xdr:nvGraphicFramePr>
      <xdr:xfrm>
        <a:off x="4619625" y="2438400"/>
        <a:ext cx="39243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 topLeftCell="A3">
      <selection activeCell="H21" sqref="H21"/>
    </sheetView>
  </sheetViews>
  <sheetFormatPr defaultColWidth="11.421875" defaultRowHeight="12.75"/>
  <cols>
    <col min="2" max="2" width="12.140625" style="0" customWidth="1"/>
    <col min="3" max="3" width="9.421875" style="0" customWidth="1"/>
    <col min="4" max="4" width="10.140625" style="0" customWidth="1"/>
    <col min="5" max="6" width="9.00390625" style="0" customWidth="1"/>
    <col min="7" max="7" width="2.8515625" style="0" customWidth="1"/>
  </cols>
  <sheetData>
    <row r="2" spans="2:5" ht="12.75">
      <c r="B2" s="9"/>
      <c r="C2" s="9"/>
      <c r="D2" s="9"/>
      <c r="E2" s="9"/>
    </row>
    <row r="3" spans="2:5" ht="13.5" thickBot="1">
      <c r="B3" s="1"/>
      <c r="C3" s="1"/>
      <c r="D3" s="1"/>
      <c r="E3" s="1"/>
    </row>
    <row r="4" spans="1:13" ht="12.75">
      <c r="A4" s="2"/>
      <c r="B4" s="4" t="s">
        <v>1</v>
      </c>
      <c r="C4" s="6" t="s">
        <v>3</v>
      </c>
      <c r="D4" s="2"/>
      <c r="E4" s="6" t="s">
        <v>6</v>
      </c>
      <c r="F4" s="4" t="s">
        <v>7</v>
      </c>
      <c r="G4" t="s">
        <v>9</v>
      </c>
      <c r="H4" s="2"/>
      <c r="I4" s="4" t="s">
        <v>1</v>
      </c>
      <c r="J4" s="6" t="s">
        <v>3</v>
      </c>
      <c r="K4" s="2"/>
      <c r="L4" s="6" t="s">
        <v>6</v>
      </c>
      <c r="M4" s="4" t="s">
        <v>7</v>
      </c>
    </row>
    <row r="5" spans="1:13" ht="13.5" thickBot="1">
      <c r="A5" s="3" t="s">
        <v>0</v>
      </c>
      <c r="B5" s="3" t="s">
        <v>2</v>
      </c>
      <c r="C5" s="3" t="s">
        <v>4</v>
      </c>
      <c r="D5" s="3" t="s">
        <v>5</v>
      </c>
      <c r="E5" s="3" t="s">
        <v>7</v>
      </c>
      <c r="F5" s="3" t="s">
        <v>8</v>
      </c>
      <c r="H5" s="3" t="s">
        <v>0</v>
      </c>
      <c r="I5" s="3" t="s">
        <v>2</v>
      </c>
      <c r="J5" s="3" t="s">
        <v>4</v>
      </c>
      <c r="K5" s="3" t="s">
        <v>5</v>
      </c>
      <c r="L5" s="3" t="s">
        <v>7</v>
      </c>
      <c r="M5" s="3" t="s">
        <v>8</v>
      </c>
    </row>
    <row r="6" spans="1:13" ht="12.75">
      <c r="A6" s="7">
        <v>0</v>
      </c>
      <c r="B6" s="5"/>
      <c r="C6" s="5"/>
      <c r="D6" s="5"/>
      <c r="E6" s="5">
        <v>1</v>
      </c>
      <c r="F6" s="8">
        <v>1</v>
      </c>
      <c r="H6" s="7">
        <v>0</v>
      </c>
      <c r="I6" s="5"/>
      <c r="J6" s="5"/>
      <c r="K6" s="5"/>
      <c r="L6" s="5">
        <v>1</v>
      </c>
      <c r="M6" s="8">
        <v>1</v>
      </c>
    </row>
    <row r="7" spans="1:13" ht="12.75">
      <c r="A7" s="7">
        <v>1</v>
      </c>
      <c r="B7" s="5">
        <v>2</v>
      </c>
      <c r="C7" s="5">
        <v>2</v>
      </c>
      <c r="D7" s="5"/>
      <c r="E7" s="5">
        <v>2</v>
      </c>
      <c r="F7" s="8">
        <v>3</v>
      </c>
      <c r="H7" s="7">
        <v>1</v>
      </c>
      <c r="I7" s="5">
        <v>2</v>
      </c>
      <c r="J7" s="5">
        <f>I7</f>
        <v>2</v>
      </c>
      <c r="K7" s="5">
        <v>0.01</v>
      </c>
      <c r="L7" s="5">
        <f>J7-K7</f>
        <v>1.99</v>
      </c>
      <c r="M7" s="8">
        <f>M6+L7</f>
        <v>2.99</v>
      </c>
    </row>
    <row r="8" spans="1:13" ht="12.75">
      <c r="A8" s="7">
        <v>2</v>
      </c>
      <c r="B8" s="5">
        <v>2</v>
      </c>
      <c r="C8" s="5">
        <v>4</v>
      </c>
      <c r="D8" s="5"/>
      <c r="E8" s="5">
        <v>4</v>
      </c>
      <c r="F8" s="8">
        <v>7</v>
      </c>
      <c r="H8" s="7">
        <v>2</v>
      </c>
      <c r="I8" s="5">
        <v>2</v>
      </c>
      <c r="J8" s="5">
        <f>J7*I8</f>
        <v>4</v>
      </c>
      <c r="K8" s="5">
        <f>K7*H8</f>
        <v>0.02</v>
      </c>
      <c r="L8" s="5">
        <f aca="true" t="shared" si="0" ref="L8:L14">J8-K8</f>
        <v>3.98</v>
      </c>
      <c r="M8" s="8">
        <f aca="true" t="shared" si="1" ref="M8:M14">M7+L8</f>
        <v>6.970000000000001</v>
      </c>
    </row>
    <row r="9" spans="1:13" ht="12.75">
      <c r="A9" s="7">
        <v>3</v>
      </c>
      <c r="B9" s="5">
        <v>2</v>
      </c>
      <c r="C9" s="5">
        <v>8</v>
      </c>
      <c r="D9" s="5">
        <f aca="true" t="shared" si="2" ref="D9:D14">C9*1/10</f>
        <v>0.8</v>
      </c>
      <c r="E9" s="5">
        <f aca="true" t="shared" si="3" ref="E9:E14">C9-D9</f>
        <v>7.2</v>
      </c>
      <c r="F9" s="8">
        <f aca="true" t="shared" si="4" ref="F9:F14">F8+E9</f>
        <v>14.2</v>
      </c>
      <c r="H9" s="7">
        <v>3</v>
      </c>
      <c r="I9" s="5">
        <v>2</v>
      </c>
      <c r="J9" s="5">
        <f aca="true" t="shared" si="5" ref="J9:J14">J8*I9</f>
        <v>8</v>
      </c>
      <c r="K9" s="5">
        <f aca="true" t="shared" si="6" ref="K9:K14">K8*H9</f>
        <v>0.06</v>
      </c>
      <c r="L9" s="5">
        <f t="shared" si="0"/>
        <v>7.94</v>
      </c>
      <c r="M9" s="8">
        <f t="shared" si="1"/>
        <v>14.91</v>
      </c>
    </row>
    <row r="10" spans="1:13" ht="12.75">
      <c r="A10" s="7">
        <v>4</v>
      </c>
      <c r="B10" s="5">
        <v>2</v>
      </c>
      <c r="C10" s="5">
        <f>E9*B10</f>
        <v>14.4</v>
      </c>
      <c r="D10" s="5">
        <f t="shared" si="2"/>
        <v>1.44</v>
      </c>
      <c r="E10" s="5">
        <f t="shared" si="3"/>
        <v>12.96</v>
      </c>
      <c r="F10" s="8">
        <f t="shared" si="4"/>
        <v>27.16</v>
      </c>
      <c r="H10" s="7">
        <v>4</v>
      </c>
      <c r="I10" s="5">
        <v>2</v>
      </c>
      <c r="J10" s="5">
        <f t="shared" si="5"/>
        <v>16</v>
      </c>
      <c r="K10" s="5">
        <f t="shared" si="6"/>
        <v>0.24</v>
      </c>
      <c r="L10" s="5">
        <f t="shared" si="0"/>
        <v>15.76</v>
      </c>
      <c r="M10" s="8">
        <f t="shared" si="1"/>
        <v>30.67</v>
      </c>
    </row>
    <row r="11" spans="1:13" ht="12.75">
      <c r="A11" s="7">
        <v>5</v>
      </c>
      <c r="B11" s="5">
        <v>2</v>
      </c>
      <c r="C11" s="5">
        <f>C10*B11</f>
        <v>28.8</v>
      </c>
      <c r="D11" s="5">
        <f t="shared" si="2"/>
        <v>2.88</v>
      </c>
      <c r="E11" s="5">
        <f t="shared" si="3"/>
        <v>25.92</v>
      </c>
      <c r="F11" s="8">
        <f t="shared" si="4"/>
        <v>53.08</v>
      </c>
      <c r="H11" s="7">
        <v>5</v>
      </c>
      <c r="I11" s="5">
        <v>2</v>
      </c>
      <c r="J11" s="5">
        <f t="shared" si="5"/>
        <v>32</v>
      </c>
      <c r="K11" s="5">
        <f t="shared" si="6"/>
        <v>1.2</v>
      </c>
      <c r="L11" s="5">
        <f t="shared" si="0"/>
        <v>30.8</v>
      </c>
      <c r="M11" s="8">
        <f t="shared" si="1"/>
        <v>61.47</v>
      </c>
    </row>
    <row r="12" spans="1:13" ht="12.75">
      <c r="A12" s="7">
        <v>6</v>
      </c>
      <c r="B12" s="5">
        <v>2</v>
      </c>
      <c r="C12" s="5">
        <f>C11*B12</f>
        <v>57.6</v>
      </c>
      <c r="D12" s="5">
        <f t="shared" si="2"/>
        <v>5.76</v>
      </c>
      <c r="E12" s="5">
        <f t="shared" si="3"/>
        <v>51.84</v>
      </c>
      <c r="F12" s="8">
        <f t="shared" si="4"/>
        <v>104.92</v>
      </c>
      <c r="H12" s="7">
        <v>6</v>
      </c>
      <c r="I12" s="5">
        <v>2</v>
      </c>
      <c r="J12" s="5">
        <f t="shared" si="5"/>
        <v>64</v>
      </c>
      <c r="K12" s="5">
        <f t="shared" si="6"/>
        <v>7.199999999999999</v>
      </c>
      <c r="L12" s="5">
        <f t="shared" si="0"/>
        <v>56.8</v>
      </c>
      <c r="M12" s="8">
        <f t="shared" si="1"/>
        <v>118.27</v>
      </c>
    </row>
    <row r="13" spans="1:13" ht="12.75">
      <c r="A13" s="7">
        <v>7</v>
      </c>
      <c r="B13" s="5">
        <v>2</v>
      </c>
      <c r="C13" s="5">
        <f>C12*B13</f>
        <v>115.2</v>
      </c>
      <c r="D13" s="5">
        <f t="shared" si="2"/>
        <v>11.52</v>
      </c>
      <c r="E13" s="5">
        <f t="shared" si="3"/>
        <v>103.68</v>
      </c>
      <c r="F13" s="8">
        <f t="shared" si="4"/>
        <v>208.60000000000002</v>
      </c>
      <c r="H13" s="7">
        <v>7</v>
      </c>
      <c r="I13" s="5">
        <v>2</v>
      </c>
      <c r="J13" s="5">
        <f t="shared" si="5"/>
        <v>128</v>
      </c>
      <c r="K13" s="5">
        <f t="shared" si="6"/>
        <v>50.39999999999999</v>
      </c>
      <c r="L13" s="5">
        <f t="shared" si="0"/>
        <v>77.60000000000001</v>
      </c>
      <c r="M13" s="8">
        <f t="shared" si="1"/>
        <v>195.87</v>
      </c>
    </row>
    <row r="14" spans="1:13" ht="12.75">
      <c r="A14" s="7">
        <v>8</v>
      </c>
      <c r="B14" s="5">
        <v>2</v>
      </c>
      <c r="C14" s="5">
        <f>C13*B14</f>
        <v>230.4</v>
      </c>
      <c r="D14" s="5">
        <f t="shared" si="2"/>
        <v>23.04</v>
      </c>
      <c r="E14" s="5">
        <f t="shared" si="3"/>
        <v>207.36</v>
      </c>
      <c r="F14" s="8">
        <f t="shared" si="4"/>
        <v>415.96000000000004</v>
      </c>
      <c r="H14" s="7">
        <v>8</v>
      </c>
      <c r="I14" s="5">
        <v>2</v>
      </c>
      <c r="J14" s="5">
        <f t="shared" si="5"/>
        <v>256</v>
      </c>
      <c r="K14" s="5">
        <f t="shared" si="6"/>
        <v>403.19999999999993</v>
      </c>
      <c r="L14" s="5">
        <f t="shared" si="0"/>
        <v>-147.19999999999993</v>
      </c>
      <c r="M14" s="8">
        <f t="shared" si="1"/>
        <v>48.67000000000007</v>
      </c>
    </row>
  </sheetData>
  <mergeCells count="1">
    <mergeCell ref="B2:E2"/>
  </mergeCells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2003-10-16T10:48:15Z</dcterms:created>
  <dcterms:modified xsi:type="dcterms:W3CDTF">2006-02-09T12:58:32Z</dcterms:modified>
  <cp:category/>
  <cp:version/>
  <cp:contentType/>
  <cp:contentStatus/>
</cp:coreProperties>
</file>