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<sst xmlns="http://schemas.openxmlformats.org/spreadsheetml/2006/main" count="14" uniqueCount="12">
  <si>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Selbstkosten</t>
  </si>
  <si>
    <t>Einkauf</t>
  </si>
  <si>
    <t>Verkauf</t>
  </si>
  <si>
    <t>Verkaufspreis</t>
  </si>
  <si>
    <t xml:space="preserve">Erlös </t>
  </si>
  <si>
    <t>Gewinn</t>
  </si>
  <si>
    <t>in Stück</t>
  </si>
  <si>
    <t>in €</t>
  </si>
  <si>
    <t>Stück in €</t>
  </si>
  <si>
    <t xml:space="preserve"> in €</t>
  </si>
  <si>
    <t>in€</t>
  </si>
  <si>
    <t>Einkaufspreis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</si>
</sst>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75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b/>
      <sz val="11"/>
      <color indexed="5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horizontal="left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 horizontal="center"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"/>
          <c:w val="0.93875"/>
          <c:h val="0.9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Tabelle1!$D$25:$D$26</c:f>
              <c:strCache>
                <c:ptCount val="1"/>
                <c:pt idx="0">
                  <c:v>Selbstkosten in €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Tabelle1!$C$27:$C$37</c:f>
              <c:numCache/>
            </c:numRef>
          </c:xVal>
          <c:yVal>
            <c:numRef>
              <c:f>Tabelle1!$D$27:$D$37</c:f>
              <c:numCache/>
            </c:numRef>
          </c:yVal>
          <c:smooth val="0"/>
        </c:ser>
        <c:ser>
          <c:idx val="1"/>
          <c:order val="1"/>
          <c:tx>
            <c:strRef>
              <c:f>Tabelle1!$F$25:$F$26</c:f>
              <c:strCache>
                <c:ptCount val="1"/>
                <c:pt idx="0">
                  <c:v>Erlös   in €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Tabelle1!$C$27:$C$37</c:f>
              <c:numCache/>
            </c:numRef>
          </c:xVal>
          <c:yVal>
            <c:numRef>
              <c:f>Tabelle1!$F$27:$F$37</c:f>
              <c:numCache/>
            </c:numRef>
          </c:yVal>
          <c:smooth val="0"/>
        </c:ser>
        <c:ser>
          <c:idx val="2"/>
          <c:order val="2"/>
          <c:tx>
            <c:strRef>
              <c:f>Tabelle1!$G$25:$G$26</c:f>
              <c:strCache>
                <c:ptCount val="1"/>
                <c:pt idx="0">
                  <c:v>Gewinn in€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Tabelle1!$C$27:$C$37</c:f>
              <c:numCache/>
            </c:numRef>
          </c:xVal>
          <c:yVal>
            <c:numRef>
              <c:f>Tabelle1!$G$27:$G$37</c:f>
              <c:numCache/>
            </c:numRef>
          </c:yVal>
          <c:smooth val="0"/>
        </c:ser>
        <c:axId val="7421238"/>
        <c:axId val="66791143"/>
      </c:scatterChart>
      <c:val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Absatzmenge: Verkaufte Menge in Stück</a:t>
                </a:r>
              </a:p>
            </c:rich>
          </c:tx>
          <c:layout>
            <c:manualLayout>
              <c:xMode val="factor"/>
              <c:yMode val="factor"/>
              <c:x val="0.04525"/>
              <c:y val="0.036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791143"/>
        <c:crosses val="autoZero"/>
        <c:crossBetween val="midCat"/>
        <c:dispUnits/>
      </c:valAx>
      <c:valAx>
        <c:axId val="66791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Selbstkosten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100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rPr>
                  <a:t>Erlös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1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Gewinn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0</xdr:row>
      <xdr:rowOff>0</xdr:rowOff>
    </xdr:from>
    <xdr:ext cx="4705350" cy="438150"/>
    <xdr:sp>
      <xdr:nvSpPr>
        <xdr:cNvPr id="1" name="Text 2"/>
        <xdr:cNvSpPr txBox="1">
          <a:spLocks noChangeArrowheads="1"/>
        </xdr:cNvSpPr>
      </xdr:nvSpPr>
      <xdr:spPr>
        <a:xfrm>
          <a:off x="628650" y="0"/>
          <a:ext cx="4705350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Kalkulation von Verkaufspreisen auf der Grundlage von:
Einkaufspreis, Selbstkosten, Verkaufspreis, Absatz und Gewinn</a:t>
          </a:r>
        </a:p>
      </xdr:txBody>
    </xdr:sp>
    <xdr:clientData/>
  </xdr:oneCellAnchor>
  <xdr:twoCellAnchor>
    <xdr:from>
      <xdr:col>1</xdr:col>
      <xdr:colOff>28575</xdr:colOff>
      <xdr:row>38</xdr:row>
      <xdr:rowOff>152400</xdr:rowOff>
    </xdr:from>
    <xdr:to>
      <xdr:col>5</xdr:col>
      <xdr:colOff>638175</xdr:colOff>
      <xdr:row>62</xdr:row>
      <xdr:rowOff>114300</xdr:rowOff>
    </xdr:to>
    <xdr:graphicFrame>
      <xdr:nvGraphicFramePr>
        <xdr:cNvPr id="2" name="Chart 3"/>
        <xdr:cNvGraphicFramePr/>
      </xdr:nvGraphicFramePr>
      <xdr:xfrm>
        <a:off x="790575" y="3114675"/>
        <a:ext cx="3971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24">
      <selection activeCell="H54" sqref="H54"/>
    </sheetView>
  </sheetViews>
  <sheetFormatPr defaultColWidth="11.421875" defaultRowHeight="12.75"/>
  <cols>
    <col min="2" max="2" width="12.140625" style="0" bestFit="1" customWidth="1"/>
    <col min="4" max="4" width="14.57421875" style="0" customWidth="1"/>
    <col min="5" max="5" width="12.28125" style="0" customWidth="1"/>
  </cols>
  <sheetData>
    <row r="2" spans="1:4" ht="12.75">
      <c r="A2" s="1"/>
      <c r="B2" s="1"/>
      <c r="C2" s="1"/>
      <c r="D2" s="1"/>
    </row>
    <row r="3" ht="13.5" thickBot="1"/>
    <row r="4" spans="1:5" ht="12.75" hidden="1">
      <c r="A4" s="2"/>
      <c r="B4" s="2"/>
      <c r="C4" s="2"/>
      <c r="D4" s="3"/>
      <c r="E4" s="4"/>
    </row>
    <row r="5" spans="1:4" ht="12.75" hidden="1">
      <c r="A5" s="2"/>
      <c r="B5" s="2"/>
      <c r="C5" s="2"/>
      <c r="D5" s="3"/>
    </row>
    <row r="6" spans="1:4" ht="13.5" hidden="1" thickBot="1">
      <c r="A6" s="5"/>
      <c r="B6" s="5"/>
      <c r="C6" s="5"/>
      <c r="D6" s="6"/>
    </row>
    <row r="7" spans="1:7" ht="12.75" hidden="1">
      <c r="A7" s="7"/>
      <c r="B7" s="7"/>
      <c r="C7" s="7"/>
      <c r="D7" s="8"/>
      <c r="E7" s="7"/>
      <c r="F7" s="7"/>
      <c r="G7" s="9"/>
    </row>
    <row r="8" spans="5:7" ht="13.5" hidden="1" thickBot="1">
      <c r="E8" s="10"/>
      <c r="F8" s="10"/>
      <c r="G8" s="11"/>
    </row>
    <row r="9" spans="1:7" ht="12.75" hidden="1">
      <c r="A9" s="4"/>
      <c r="B9" s="4"/>
      <c r="C9" s="4"/>
      <c r="D9" s="4"/>
      <c r="E9" s="12"/>
      <c r="F9" s="12"/>
      <c r="G9" s="13"/>
    </row>
    <row r="10" ht="12.75" hidden="1"/>
    <row r="11" ht="12.75" hidden="1"/>
    <row r="12" spans="1:6" ht="13.5" hidden="1" thickBot="1">
      <c r="A12" s="14"/>
      <c r="B12" s="20"/>
      <c r="C12" s="20"/>
      <c r="D12" s="15"/>
      <c r="E12" s="34"/>
      <c r="F12" s="16"/>
    </row>
    <row r="13" spans="1:6" ht="12.75" hidden="1">
      <c r="A13" s="17"/>
      <c r="B13" s="21"/>
      <c r="C13" s="21"/>
      <c r="D13" s="18"/>
      <c r="E13" s="35"/>
      <c r="F13" s="19"/>
    </row>
    <row r="14" spans="1:6" ht="12.75" hidden="1">
      <c r="A14" s="17"/>
      <c r="B14" s="21"/>
      <c r="C14" s="21"/>
      <c r="D14" s="18"/>
      <c r="E14" s="35"/>
      <c r="F14" s="19"/>
    </row>
    <row r="15" spans="1:6" ht="12.75" hidden="1">
      <c r="A15" s="17"/>
      <c r="B15" s="21"/>
      <c r="C15" s="21"/>
      <c r="D15" s="18"/>
      <c r="E15" s="35"/>
      <c r="F15" s="19"/>
    </row>
    <row r="16" spans="1:6" ht="12.75" hidden="1">
      <c r="A16" s="17"/>
      <c r="B16" s="21"/>
      <c r="C16" s="21"/>
      <c r="D16" s="18"/>
      <c r="E16" s="35"/>
      <c r="F16" s="19"/>
    </row>
    <row r="17" spans="1:6" ht="12.75" hidden="1">
      <c r="A17" s="17"/>
      <c r="B17" s="21"/>
      <c r="C17" s="21"/>
      <c r="D17" s="18"/>
      <c r="E17" s="35"/>
      <c r="F17" s="19"/>
    </row>
    <row r="18" spans="1:6" ht="12.75" hidden="1">
      <c r="A18" s="17"/>
      <c r="B18" s="21"/>
      <c r="C18" s="21"/>
      <c r="D18" s="18"/>
      <c r="E18" s="35"/>
      <c r="F18" s="19"/>
    </row>
    <row r="19" spans="1:6" ht="12.75" hidden="1">
      <c r="A19" s="17"/>
      <c r="B19" s="21"/>
      <c r="C19" s="21"/>
      <c r="D19" s="18"/>
      <c r="E19" s="35"/>
      <c r="F19" s="19"/>
    </row>
    <row r="20" spans="1:6" ht="12.75" hidden="1">
      <c r="A20" s="17"/>
      <c r="B20" s="21"/>
      <c r="C20" s="21"/>
      <c r="D20" s="18"/>
      <c r="E20" s="35"/>
      <c r="F20" s="19"/>
    </row>
    <row r="21" spans="1:6" ht="12.75" hidden="1">
      <c r="A21" s="17"/>
      <c r="B21" s="21"/>
      <c r="C21" s="21"/>
      <c r="D21" s="18"/>
      <c r="E21" s="35"/>
      <c r="F21" s="19"/>
    </row>
    <row r="22" spans="1:6" ht="12.75" hidden="1">
      <c r="A22" s="17"/>
      <c r="B22" s="21"/>
      <c r="C22" s="21"/>
      <c r="D22" s="18"/>
      <c r="E22" s="35"/>
      <c r="F22" s="19"/>
    </row>
    <row r="23" ht="12.75" hidden="1"/>
    <row r="24" spans="2:5" ht="13.5" thickBot="1">
      <c r="B24" s="39" t="s">
        <v>11</v>
      </c>
      <c r="E24" s="39" t="s">
        <v>3</v>
      </c>
    </row>
    <row r="25" spans="1:7" ht="13.5" thickBot="1">
      <c r="A25" s="22" t="s">
        <v>1</v>
      </c>
      <c r="B25" s="40" t="s">
        <v>7</v>
      </c>
      <c r="C25" s="25" t="s">
        <v>2</v>
      </c>
      <c r="D25" s="28" t="s">
        <v>0</v>
      </c>
      <c r="E25" s="40" t="s">
        <v>8</v>
      </c>
      <c r="F25" s="31" t="s">
        <v>4</v>
      </c>
      <c r="G25" s="36" t="s">
        <v>5</v>
      </c>
    </row>
    <row r="26" spans="1:7" ht="13.5" thickBot="1">
      <c r="A26" s="23" t="s">
        <v>6</v>
      </c>
      <c r="B26" s="41">
        <v>1.5</v>
      </c>
      <c r="C26" s="26" t="s">
        <v>6</v>
      </c>
      <c r="D26" s="29" t="s">
        <v>7</v>
      </c>
      <c r="E26" s="41">
        <v>1.7</v>
      </c>
      <c r="F26" s="32" t="s">
        <v>9</v>
      </c>
      <c r="G26" s="37" t="s">
        <v>10</v>
      </c>
    </row>
    <row r="27" spans="1:7" ht="12.75">
      <c r="A27" s="24">
        <v>20</v>
      </c>
      <c r="B27" s="24">
        <f>B26</f>
        <v>1.5</v>
      </c>
      <c r="C27" s="27">
        <v>5</v>
      </c>
      <c r="D27" s="28">
        <f>A27*B27</f>
        <v>30</v>
      </c>
      <c r="E27" s="24">
        <f>E26</f>
        <v>1.7</v>
      </c>
      <c r="F27" s="33">
        <f aca="true" t="shared" si="0" ref="F27:F37">C27*E27</f>
        <v>8.5</v>
      </c>
      <c r="G27" s="38">
        <f aca="true" t="shared" si="1" ref="G27:G37">F27-D27</f>
        <v>-21.5</v>
      </c>
    </row>
    <row r="28" spans="1:7" ht="12.75">
      <c r="A28" s="24">
        <v>20</v>
      </c>
      <c r="B28" s="24">
        <f aca="true" t="shared" si="2" ref="B28:B36">B27</f>
        <v>1.5</v>
      </c>
      <c r="C28" s="27">
        <v>10</v>
      </c>
      <c r="D28" s="30">
        <f aca="true" t="shared" si="3" ref="D28:D37">A28*B28</f>
        <v>30</v>
      </c>
      <c r="E28" s="24">
        <f aca="true" t="shared" si="4" ref="E28:E36">E27</f>
        <v>1.7</v>
      </c>
      <c r="F28" s="33">
        <f t="shared" si="0"/>
        <v>17</v>
      </c>
      <c r="G28" s="38">
        <f t="shared" si="1"/>
        <v>-13</v>
      </c>
    </row>
    <row r="29" spans="1:7" ht="12.75">
      <c r="A29" s="24">
        <v>20</v>
      </c>
      <c r="B29" s="24">
        <f t="shared" si="2"/>
        <v>1.5</v>
      </c>
      <c r="C29" s="27">
        <v>15</v>
      </c>
      <c r="D29" s="30">
        <f t="shared" si="3"/>
        <v>30</v>
      </c>
      <c r="E29" s="24">
        <f t="shared" si="4"/>
        <v>1.7</v>
      </c>
      <c r="F29" s="33">
        <f t="shared" si="0"/>
        <v>25.5</v>
      </c>
      <c r="G29" s="38">
        <f t="shared" si="1"/>
        <v>-4.5</v>
      </c>
    </row>
    <row r="30" spans="1:7" ht="12.75">
      <c r="A30" s="24">
        <v>20</v>
      </c>
      <c r="B30" s="24">
        <f t="shared" si="2"/>
        <v>1.5</v>
      </c>
      <c r="C30" s="27">
        <v>20</v>
      </c>
      <c r="D30" s="30">
        <f t="shared" si="3"/>
        <v>30</v>
      </c>
      <c r="E30" s="24">
        <f t="shared" si="4"/>
        <v>1.7</v>
      </c>
      <c r="F30" s="33">
        <f t="shared" si="0"/>
        <v>34</v>
      </c>
      <c r="G30" s="38">
        <f t="shared" si="1"/>
        <v>4</v>
      </c>
    </row>
    <row r="31" spans="1:7" ht="12.75">
      <c r="A31" s="24">
        <v>40</v>
      </c>
      <c r="B31" s="24">
        <f t="shared" si="2"/>
        <v>1.5</v>
      </c>
      <c r="C31" s="27">
        <v>25</v>
      </c>
      <c r="D31" s="30">
        <f t="shared" si="3"/>
        <v>60</v>
      </c>
      <c r="E31" s="24">
        <f t="shared" si="4"/>
        <v>1.7</v>
      </c>
      <c r="F31" s="33">
        <f t="shared" si="0"/>
        <v>42.5</v>
      </c>
      <c r="G31" s="38">
        <f t="shared" si="1"/>
        <v>-17.5</v>
      </c>
    </row>
    <row r="32" spans="1:7" ht="12.75">
      <c r="A32" s="24">
        <v>40</v>
      </c>
      <c r="B32" s="24">
        <f t="shared" si="2"/>
        <v>1.5</v>
      </c>
      <c r="C32" s="27">
        <v>30</v>
      </c>
      <c r="D32" s="30">
        <f t="shared" si="3"/>
        <v>60</v>
      </c>
      <c r="E32" s="24">
        <f t="shared" si="4"/>
        <v>1.7</v>
      </c>
      <c r="F32" s="33">
        <f t="shared" si="0"/>
        <v>51</v>
      </c>
      <c r="G32" s="38">
        <f t="shared" si="1"/>
        <v>-9</v>
      </c>
    </row>
    <row r="33" spans="1:7" ht="12.75">
      <c r="A33" s="24">
        <v>40</v>
      </c>
      <c r="B33" s="24">
        <f t="shared" si="2"/>
        <v>1.5</v>
      </c>
      <c r="C33" s="27">
        <v>35</v>
      </c>
      <c r="D33" s="30">
        <f t="shared" si="3"/>
        <v>60</v>
      </c>
      <c r="E33" s="24">
        <f t="shared" si="4"/>
        <v>1.7</v>
      </c>
      <c r="F33" s="33">
        <f t="shared" si="0"/>
        <v>59.5</v>
      </c>
      <c r="G33" s="38">
        <f t="shared" si="1"/>
        <v>-0.5</v>
      </c>
    </row>
    <row r="34" spans="1:7" ht="12.75">
      <c r="A34" s="24">
        <v>40</v>
      </c>
      <c r="B34" s="24">
        <f t="shared" si="2"/>
        <v>1.5</v>
      </c>
      <c r="C34" s="27">
        <v>40</v>
      </c>
      <c r="D34" s="30">
        <f t="shared" si="3"/>
        <v>60</v>
      </c>
      <c r="E34" s="24">
        <f t="shared" si="4"/>
        <v>1.7</v>
      </c>
      <c r="F34" s="33">
        <f t="shared" si="0"/>
        <v>68</v>
      </c>
      <c r="G34" s="38">
        <f t="shared" si="1"/>
        <v>8</v>
      </c>
    </row>
    <row r="35" spans="1:7" ht="12.75">
      <c r="A35" s="24">
        <v>60</v>
      </c>
      <c r="B35" s="24">
        <f t="shared" si="2"/>
        <v>1.5</v>
      </c>
      <c r="C35" s="27">
        <v>45</v>
      </c>
      <c r="D35" s="30">
        <f t="shared" si="3"/>
        <v>90</v>
      </c>
      <c r="E35" s="24">
        <f t="shared" si="4"/>
        <v>1.7</v>
      </c>
      <c r="F35" s="33">
        <f t="shared" si="0"/>
        <v>76.5</v>
      </c>
      <c r="G35" s="38">
        <f t="shared" si="1"/>
        <v>-13.5</v>
      </c>
    </row>
    <row r="36" spans="1:7" ht="12.75">
      <c r="A36" s="24">
        <v>60</v>
      </c>
      <c r="B36" s="24">
        <f t="shared" si="2"/>
        <v>1.5</v>
      </c>
      <c r="C36" s="27">
        <v>50</v>
      </c>
      <c r="D36" s="30">
        <f t="shared" si="3"/>
        <v>90</v>
      </c>
      <c r="E36" s="24">
        <f t="shared" si="4"/>
        <v>1.7</v>
      </c>
      <c r="F36" s="33">
        <f t="shared" si="0"/>
        <v>85</v>
      </c>
      <c r="G36" s="38">
        <f t="shared" si="1"/>
        <v>-5</v>
      </c>
    </row>
    <row r="37" spans="1:7" ht="13.5" thickBot="1">
      <c r="A37" s="23">
        <v>60</v>
      </c>
      <c r="B37" s="24">
        <f>B36</f>
        <v>1.5</v>
      </c>
      <c r="C37" s="26">
        <v>60</v>
      </c>
      <c r="D37" s="29">
        <f t="shared" si="3"/>
        <v>90</v>
      </c>
      <c r="E37" s="24">
        <f>E36</f>
        <v>1.7</v>
      </c>
      <c r="F37" s="32">
        <f t="shared" si="0"/>
        <v>102</v>
      </c>
      <c r="G37" s="37">
        <f t="shared" si="1"/>
        <v>12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2004-12-18T14:39:16Z</dcterms:created>
  <dcterms:modified xsi:type="dcterms:W3CDTF">2006-02-17T12:25:35Z</dcterms:modified>
  <cp:category/>
  <cp:version/>
  <cp:contentType/>
  <cp:contentStatus/>
</cp:coreProperties>
</file>